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приложение" sheetId="2" r:id="rId1"/>
  </sheets>
  <calcPr calcId="152511"/>
</workbook>
</file>

<file path=xl/calcChain.xml><?xml version="1.0" encoding="utf-8"?>
<calcChain xmlns="http://schemas.openxmlformats.org/spreadsheetml/2006/main">
  <c r="F12" i="2" l="1"/>
</calcChain>
</file>

<file path=xl/comments1.xml><?xml version="1.0" encoding="utf-8"?>
<comments xmlns="http://schemas.openxmlformats.org/spreadsheetml/2006/main">
  <authors>
    <author>Автор</author>
  </authors>
  <commentList>
    <comment ref="I6" authorId="0" shapeId="0">
      <text>
        <r>
          <rPr>
            <b/>
            <sz val="9"/>
            <color indexed="81"/>
            <rFont val="Tahoma"/>
            <charset val="1"/>
          </rPr>
          <t>Набрать в поиске номер постановления № 199</t>
        </r>
      </text>
    </comment>
  </commentList>
</comments>
</file>

<file path=xl/sharedStrings.xml><?xml version="1.0" encoding="utf-8"?>
<sst xmlns="http://schemas.openxmlformats.org/spreadsheetml/2006/main" count="323" uniqueCount="216">
  <si>
    <t>Сфера деятельности</t>
  </si>
  <si>
    <t>Наименование субъекта естественных монополий</t>
  </si>
  <si>
    <t>- Топливо-энергетический комплекс (услуги по передаче тепловой энергии)</t>
  </si>
  <si>
    <t>- Топливо-энергетический комплекс (услуги по передаче электрической энергии)</t>
  </si>
  <si>
    <t>-</t>
  </si>
  <si>
    <t>АО «Корякэнерго»</t>
  </si>
  <si>
    <t>http://www.korenergo.ru/</t>
  </si>
  <si>
    <t>- Услуги в портах и (или) транспортных терминалах, услуги по использованию инфраструктуры внутренних водных путей</t>
  </si>
  <si>
    <t>- Услуги общедоступной почтовой и электросвязи</t>
  </si>
  <si>
    <t>Наименование инвестиционного проекта</t>
  </si>
  <si>
    <t>Задачи и показатели эффективности реализации проекта</t>
  </si>
  <si>
    <t>Статус проекта</t>
  </si>
  <si>
    <t>Сроки реализации проекта</t>
  </si>
  <si>
    <t>Утверждающий документ</t>
  </si>
  <si>
    <t>Официальный сайт субъекта естественных монополий в сети «Интернет», где размещена информация о проекте</t>
  </si>
  <si>
    <t>- Транспортировка газа по трубопроводам</t>
  </si>
  <si>
    <t>- Водоснабжение и водоотведение</t>
  </si>
  <si>
    <t>сп "Ачайваям"</t>
  </si>
  <si>
    <t>сп "Пахачи"</t>
  </si>
  <si>
    <t>сп "Тымлат"</t>
  </si>
  <si>
    <t>МУП «Горсети» (Палана)</t>
  </si>
  <si>
    <t>АО «Камчатэнергосервис» (Вилючинский ГО)</t>
  </si>
  <si>
    <t xml:space="preserve">Об утверждении инвестиционной программы АО «Корякэнерго» в сфере водоснабжения сельского поселения «село Ачайваям» Олюторского муниципального района на 2018-2023 годы </t>
  </si>
  <si>
    <t xml:space="preserve">Об утверждении инвестиционных программ АО «Корякэнерго» в сфере водоснабжения и водоотведения сельского поселения «село Пахачи» Олюторского муниципального района на 2017-2023 годы </t>
  </si>
  <si>
    <t xml:space="preserve">Об утверждении инвестиционной программы АО «Корякэнерго» в сфере водоснабжения Крутогоровского сельского поселения  Соболевского муниципального района на 2017-2025 годы </t>
  </si>
  <si>
    <t>Об утверждении инвестиционной программы АО «Корякэнерго» в сфере водоснабжения Устьевого сельского поселения Соболевского муниципального района на 2017-2021 годы</t>
  </si>
  <si>
    <t>Об утверждении инвестиционной программы АО «Корякэнерго» в сфере водоснабжения сельского поселения «село Тымлат» Карагинского муниципального района на 2017-2021 годы</t>
  </si>
  <si>
    <t>Об утверждении инвестиционных программ АО «Камчатэнергосервис» в сфере водоснабжения и водоотведения Вилючинского городского округа на 2017-2019 годы</t>
  </si>
  <si>
    <t>Об утверждении инвестиционных программ  МУП «Горсети» в сфере водоснабжения и водоотведения на 2016-2020 годы</t>
  </si>
  <si>
    <t>№ 701 от 30.11.2017</t>
  </si>
  <si>
    <t>№ 313 от 01.12.2016</t>
  </si>
  <si>
    <t>№313 от 01.12.2016</t>
  </si>
  <si>
    <t>№315 от 01.12.2016</t>
  </si>
  <si>
    <t>№ 314 от 01.12.2016</t>
  </si>
  <si>
    <t>№ 303 от 26.11.2015</t>
  </si>
  <si>
    <t>№ 320 от 01.12.2016</t>
  </si>
  <si>
    <t>Заявленная стоимость проекта, тыс. руб. (с НДС)</t>
  </si>
  <si>
    <t>ВС - 4452,420    ВО - 1803,980</t>
  </si>
  <si>
    <t>2018-2023</t>
  </si>
  <si>
    <t>2017-2023</t>
  </si>
  <si>
    <t>2017-2025</t>
  </si>
  <si>
    <t>2017-2021</t>
  </si>
  <si>
    <t>2016-2020</t>
  </si>
  <si>
    <t>2017-2019</t>
  </si>
  <si>
    <t>Постановление Региональной Службы по тарифам и ценам Камчатского края</t>
  </si>
  <si>
    <t>повышение надёжности, безаварийности при организации добычи подземных вод для водоснабжения посёлка, увеличение долговечности водопровода, уменьшение утечек водопровода, увеличение надёжности водоснабжения потребителям, уменьшение затрат на ремонт сетей</t>
  </si>
  <si>
    <t>обеспечение надежности и бесперебойности оказания услуг водоснабжения</t>
  </si>
  <si>
    <t>обеспечение дотупности услуг для потребителей, обеспечение надежного и бесперебойного оказания услуг потребителям, снижение износа оборудования и сооружений</t>
  </si>
  <si>
    <t>обеспечение санитарно-гигиенической безопасности и экологической безопасности источников водоснабжения и водопроводов питьевого назначения</t>
  </si>
  <si>
    <t>увеличение надежности работы системы централизованного холодного водоснабжения</t>
  </si>
  <si>
    <t>замена физически и морально изношенного оборудования, увеличение КПД и снижение аварийности</t>
  </si>
  <si>
    <t>АО "Камчатэнергосервис"</t>
  </si>
  <si>
    <t>АО "Корякэнерго"</t>
  </si>
  <si>
    <t>АО "Тепло земли"</t>
  </si>
  <si>
    <t>АО "ЮЭСК"</t>
  </si>
  <si>
    <t>ООО "Интэко"</t>
  </si>
  <si>
    <t>ООО "Ключиэнерго"</t>
  </si>
  <si>
    <t>ООО "Термо"</t>
  </si>
  <si>
    <t>2018-2024</t>
  </si>
  <si>
    <t>№ 849 от 19.12.2017</t>
  </si>
  <si>
    <t>Об утверждении инвестиционной программы ООО «Термо» в сфере теплоснабжения в Ключевском сельском поселении Усть-Камчатского муниципального района от котельных на твердом топливе №№ 1, 2, 3, 5, 6, 8, 10, 11, на 2018-2024 годы</t>
  </si>
  <si>
    <t>Об утверждении инвестиционной программы ООО «Интэко» в сфере теплоснабжения в Усть-Камчатском сельском поселении Усть-Камчат-ского муниципального района, на 2018-2020 годы</t>
  </si>
  <si>
    <t>№ 581 от 05.10.2017</t>
  </si>
  <si>
    <t>2018-2020</t>
  </si>
  <si>
    <t>МУП "Горсети"</t>
  </si>
  <si>
    <t>Об утверждении инвестиционной программы  МУП «Горсети» в сфере теплоснабжения на 2016-2020 годы</t>
  </si>
  <si>
    <t>№ 199 от 30.10.2015</t>
  </si>
  <si>
    <t>Об утверждении инвестиционной программы ООО «Ключиэнерго» в сфере теплоснабжения в Ключевском сельском поселении Усть-Камчат-ского муниципального района от котельных: на жидком топливе №№ 1, 2, 3, 4, 5; на твердом топливе № 12, на 2018-2024 годы</t>
  </si>
  <si>
    <t>№ 848 от 19.12.2017</t>
  </si>
  <si>
    <t>Об утверждении инвестиционной программы АО «Тепло Земли» в сфере теплоснабжения на территории Паратунского сельского поселения на 2017-2019 годы</t>
  </si>
  <si>
    <t>Об утверждении инвестиционной программы АО «Тепло Земли» в сфере теплоснабжения на территории Озерновского городского поселения Усть-Большерецкого муниципального района на 2017-2019 годы</t>
  </si>
  <si>
    <t>№ 301 от 24.11.2016</t>
  </si>
  <si>
    <t>№ 303 от 24.11.2016</t>
  </si>
  <si>
    <t>Об утверждении инвестиционной программы АО «Камчатэнергосервис» в сфере теплоснабжения на 2015-2017 годы</t>
  </si>
  <si>
    <t>Об утверждении инвестиционной программы АО «Камчатэнергосервис» в сфере теплоснабжения на территории Вилючинского городского округа на 2017, 2018 годы</t>
  </si>
  <si>
    <t>2015-2017</t>
  </si>
  <si>
    <t>2017-2018</t>
  </si>
  <si>
    <t>№ 421 от 15.12.2014</t>
  </si>
  <si>
    <t>№ 367 от 08.12.2016</t>
  </si>
  <si>
    <t>Об утверждении инвестиционной программы АО «ЮЭСК» в сфере теплоснабжения на территории с. Долиновка Мильковского сельского поселения и Атласовского СП Мильковского района на 2018-2020 годы</t>
  </si>
  <si>
    <t>Об утверждении инвестиционной программы АО «ЮЭСК» в сфере теплоснабжения на территории сельских поселений Пенжинского района на 2018-2020 годы</t>
  </si>
  <si>
    <t>№ 746 от 14.12.2017</t>
  </si>
  <si>
    <t>№ 747 от 14.12.2017</t>
  </si>
  <si>
    <t>Об утверждении инвестиционной программы АО «Камчатэнергосервис» в сфере теплоснабжения на территории Мильковского сельского поселения на 2018-2027 годы</t>
  </si>
  <si>
    <t>Об утверждении инвестиционной программы АО «Камчатэнергосервис» в сфере теплоснабжения на территории Усть-Большерецкого муниципального района на 2018-2020 годы</t>
  </si>
  <si>
    <t>2018-2027</t>
  </si>
  <si>
    <t>№ 726 от 07.12.2017</t>
  </si>
  <si>
    <t>№ 727 от 07.12.2017</t>
  </si>
  <si>
    <t>Об утверждении инвестиционной программы ОАО «Корякэнерго» в сфере теплоснабжения на 2015-2018 годы</t>
  </si>
  <si>
    <t>№ 271 от 30.10.2014</t>
  </si>
  <si>
    <t>Об утверждении инвестиционной программы АО «Корякэнерго» в сфере теплоснабжения в сельском поселении «село Апука» Олюторского района на 2018-2026 годы</t>
  </si>
  <si>
    <t>Об утверждении инвестиционной программы АО «Корякэнерго» в сфере теплоснабжения в сельском поселении «село Ковран» Тигильского района на 2018-2026 годы</t>
  </si>
  <si>
    <t>Об утверждении инвестиционной программы АО «Корякэнерго» в сфере теплоснабжения в Крутогоровском сельском поселении Соболевского района на 2018-2025 годы</t>
  </si>
  <si>
    <t>Об утверждении инвестиционной программы АО «Корякэнерго» в сфере теплоснабжения в сельском поселении «село Тымлат» Карагинского района на 2018-2026 годы</t>
  </si>
  <si>
    <t>Об утверждении инвестиционной программы АО «Корякэнерго» в сфере теплоснабжения в Устьевом сельском поселении Соболевского района на 2018-2025 годы</t>
  </si>
  <si>
    <t>Об утверждении инвестиционной программы АО «Корякэнерго» в сфере теплоснабжения в сельском поселении «село Усть-Хайрюзово» Тигильского района на 2018-2025 годы</t>
  </si>
  <si>
    <t>Об утверждении инвестиционной программы АО «Корякэнерго» в сфере теплоснабжения в сельских поселениях «село Хаилино», «село Тиличики», «село Пахачи», «село Ачайваям» Олюторского района на 2018-2023 годы</t>
  </si>
  <si>
    <t>2018-2026</t>
  </si>
  <si>
    <t>2018-2025</t>
  </si>
  <si>
    <t>№ 608 от 26.10.2017</t>
  </si>
  <si>
    <t>№ 609 от 26.10.2017</t>
  </si>
  <si>
    <t>№ 610 от 26.10.2017</t>
  </si>
  <si>
    <t>№ 611 от 26.10.2017</t>
  </si>
  <si>
    <t>№ 612 от 26.10.2017</t>
  </si>
  <si>
    <t>№ 613 от 26.10.2017</t>
  </si>
  <si>
    <t>№ 651 от 23.10.2017</t>
  </si>
  <si>
    <t>Реконструкция и модернизация существующих объектов теплоснабжения</t>
  </si>
  <si>
    <t>Федеральное казенное предприятие "Аэропорты Камчатки</t>
  </si>
  <si>
    <t>Реализация инвестиционных проектов происходит в рамках ФЦП «Развитие транспортной системы России (2010-2020 годы)</t>
  </si>
  <si>
    <t>http://www.airkam.ru/activity/fkp/investprogrammi/</t>
  </si>
  <si>
    <t>http://minenergo.gov.ru/sites/default/files/documents/01/19/3874/document-58064.tif</t>
  </si>
  <si>
    <t xml:space="preserve">Инвестиционные программы, утверждаемые Минэнерго России </t>
  </si>
  <si>
    <t>1.1. Инвестиционная программа ПАО "Камчатскэнерго" на 2016 - 2018 годы</t>
  </si>
  <si>
    <t>- повышение надежности энергоснабжения потребителей;                                    - возможность технологического подключения новых потребителей;                                          - замещение выводимого из эксплуатации морально устаревшего оборудования.</t>
  </si>
  <si>
    <t>Реализация</t>
  </si>
  <si>
    <t>2016 - 2018 годы</t>
  </si>
  <si>
    <t>Приказ Минэнерго России от 14.12.2015 № 950 "Об утверждении инвестиционной программы ПАО "Камчатскэнерго" на 2016 - 2018 годы"</t>
  </si>
  <si>
    <t>1.2. Проект инвестиционной программы ПАО "Камчатскэнерго" на 2019 - 2023 годы</t>
  </si>
  <si>
    <t>Рассмотрение</t>
  </si>
  <si>
    <t>2019 - 2023 годы</t>
  </si>
  <si>
    <t>2.1. Инвестиционная программа АО «ЮЭСК» на 2018 - 2022 годы</t>
  </si>
  <si>
    <t>2018 - 2022 годы</t>
  </si>
  <si>
    <t>Приказ Минэнерго России от 20.12.2017 № 29@ «Об утверждении инвестиционной программы АО «ЮЭСК» на 2018-2022 годы, и изменений, вносимых в инвестиционную программу АО «ЮЭСК», утвержденную приказом Минэнерго России от 19.12.2016 №1355»</t>
  </si>
  <si>
    <t>2.2. Проект инвестиционной программы АО «Южные электрические сети Камчатки» на 2019 - 2023 годы</t>
  </si>
  <si>
    <t>3.1. Инвестиционная программа АО «Паужетская ГеоЭС» на 2018-2020 годы</t>
  </si>
  <si>
    <t>2018-2020 годы</t>
  </si>
  <si>
    <t>Приказ Минэнерго России от 27.10.2017 № 4@ «Об утверждении инвестиционной программы АО «Паужетская ГеоЭС» на 2018-2020 годы»</t>
  </si>
  <si>
    <t>3.2. Проект инвестиционной программы АО «Паужетская ГеоЭС» на 2019 - 2023 годы</t>
  </si>
  <si>
    <t>4.1. Инвестиционная программа ПАО «КамГЭК» на 2018 – 2022 годы</t>
  </si>
  <si>
    <t>2018 – 2022 годы</t>
  </si>
  <si>
    <t>Приказ Минэнерго России от 09.11.2017 № 14 @ «Об утверждении инвестиционной программы ПАО «КамГЭК» на 2018 – 2022 годы»</t>
  </si>
  <si>
    <t>4.2. Проект инвестиционной программы ПАО «КамГЭК» на 2019 - 2023 годы</t>
  </si>
  <si>
    <t>5.1. Инвестиционная программа АО «Геотерм» на 2018 – 2022 годы</t>
  </si>
  <si>
    <t>Приказ Минэнерго России от 27.10.2017 № 2@ «Об утверждении инвестиционной программы АО «Геотерм» на 2018 – 2022 годы и изменений, вносимых в инвестиционную программу АО «Геотерм», утвержденную приказом Минэнерго России от 21.11.2016 № 1231»</t>
  </si>
  <si>
    <t>5.2. Проект инвестиционной программы АО «Геотерм» на 2019 - 2023 годы</t>
  </si>
  <si>
    <t>Инвестиционные программы, утверждаемые Региональной службой по тарифам и ценам Камчатского края</t>
  </si>
  <si>
    <t>1.1. Инвестиционная программа ООО "Интарсия" на 2018 - 2020 годы</t>
  </si>
  <si>
    <t>- повышение надежности энергоснабжения потребителей;                                 - замещение выводимого из эксплуатации морально устаревшего оборудования.</t>
  </si>
  <si>
    <t>2018 - 2020 годы</t>
  </si>
  <si>
    <t>Постановление Региональной службы по тарифам и ценам Камчатского края от 14.08.2017 № 539 "Об утверждении инвестиционной программы ООО "Интарсия" на 2018 - 2020 годы"</t>
  </si>
  <si>
    <t>2.1. Инвестиционная программа ООО «Электрические сети Ивашки» в сфере электроэнергетике на 2019 - 2021 годы</t>
  </si>
  <si>
    <t>Утверждение</t>
  </si>
  <si>
    <t>2019-2021 годы</t>
  </si>
  <si>
    <t>Постановление Региональной службы по тарифам и ценам Камчатского края от 19.04.2018 № 91 "Об утверждении инвестиционной программы ООО «Электрические сети Ивашки» в сфере электроэнергетике на 2019-2021 годы"</t>
  </si>
  <si>
    <t>3.1.  Инвестиционная программа АО «Корякэнерго» в сфере электроэнергетике на 2018 - 2020 годы</t>
  </si>
  <si>
    <t xml:space="preserve"> 2018 - 2020 годы</t>
  </si>
  <si>
    <t xml:space="preserve">Постановление Региональной службы по тарифам и ценам Камчатского края от 14.08.2017 № 542 «Об утверждении инвестиционной программы АО «Корякэнерго» в сфере электроэнергетике на 2018-2020 гг.» </t>
  </si>
  <si>
    <t>4.1. Инвестиционная программа ООО «41 Электрическая сеть» на 2016 - 2018 годы</t>
  </si>
  <si>
    <t>Постановление Региональной службы по тарифам и ценам Камчатского края от 13.08.2015 № 148 «Об утверждении инвестиционной программы ООО «41 Электрическая сеть» на 2016-2018 гг.»</t>
  </si>
  <si>
    <t>4.2. Инвестиционная программа ООО «41 Электрическая сеть» на 2019 - 2021 годы</t>
  </si>
  <si>
    <t>2019 - 2021 годы</t>
  </si>
  <si>
    <t>Постановление Региональной службы по тарифам и ценам Камчатского края от 03.05.2018 № 106 «Об утверждении инвестиционной программы ООО «41 Электрическая сеть» на 2019-2021 годы"</t>
  </si>
  <si>
    <t>5.1.  Инвестиционная программа АО «Камчатские электрические сети им. И.А. Пискунова» в сфере электроэнергетики на 2018 - 2020 годы</t>
  </si>
  <si>
    <t>Постановление Региональной службы по тарифам и ценам Камчатского края от 14.08.2017 № 544 "Об утверждении инвестиционной программы АО «Камчатские электрические сети им. И.А. Пискунова» в сфере электроэнергетики на 2018-2020 годы"</t>
  </si>
  <si>
    <t>6.1. Инвестиционная программа АО «Оборонэнерго» на 2016 - 2019 годы</t>
  </si>
  <si>
    <t>2016 - 2019 годы</t>
  </si>
  <si>
    <t>Постановление Региональной службы по тарифам и ценам Камчатского края от 13.08.2015 № 146 «Об утверждении инвестиционной программы АО «Оборонэнерго» на 2016-2019 гг.»</t>
  </si>
  <si>
    <t>7.1. Инвестиционная программа МУП ПКГО «УМиТ» в сфере электроэнергетике на 2018 - 2020 годы</t>
  </si>
  <si>
    <t xml:space="preserve">9,105
</t>
  </si>
  <si>
    <t>Постановление Региональной службы по тарифам и ценам Камчатского края от 14.08.2017 № 545 «Об утверждении инвестиционной программы МУП ПКГО «УМиТ» в сфере электроэнергетике на 2018-2020 годы"</t>
  </si>
  <si>
    <t>http://old.kamgov.ru/index.php?cont=oiv_din&amp;mcont=doc&amp;menu=4&amp;menu2=0&amp;id=190</t>
  </si>
  <si>
    <t>https://www.kamgov.ru/sltarif/document/frontend-document/view-npa?id=17183</t>
  </si>
  <si>
    <t>https://www.kamgov.ru/sltarif/document/frontend-document/view-npa?id=17841</t>
  </si>
  <si>
    <t>https://www.kamgov.ru/sltarif/document/frontend-document/view-npa?id=13258</t>
  </si>
  <si>
    <t>https://www.kamgov.ru/sltarif/document/frontend-document/view-npa?id=16748</t>
  </si>
  <si>
    <t>https://www.kamgov.ru/sltarif/document/frontend-document/view-npa?id=16749</t>
  </si>
  <si>
    <t>https://www.kamgov.ru/sltarif/document/frontend-document/view-npa?id=15668</t>
  </si>
  <si>
    <t>https://www.kamgov.ru/sltarif/document/frontend-document/view-npa?id=13365</t>
  </si>
  <si>
    <t>https://www.kamgov.ru/sltarif/document/frontend-document/view-npa?id=16789</t>
  </si>
  <si>
    <t>https://www.kamgov.ru/sltarif/document/frontend-document/view-npa?id=16790</t>
  </si>
  <si>
    <t>https://www.kamgov.ru/sltarif/document/frontend-document/view-npa?id=16130</t>
  </si>
  <si>
    <t>https://www.kamgov.ru/sltarif/document/frontend-document/view-npa?id=16131</t>
  </si>
  <si>
    <t>https://www.kamgov.ru/sltarif/document/frontend-document/view-npa?id=16132</t>
  </si>
  <si>
    <t>https://www.kamgov.ru/sltarif/document/frontend-document/view-npa?id=16133</t>
  </si>
  <si>
    <t>https://www.kamgov.ru/sltarif/document/frontend-document/view-npa?id=16134</t>
  </si>
  <si>
    <t>https://www.kamgov.ru/sltarif/document/frontend-document/view-npa?id=16135</t>
  </si>
  <si>
    <t>https://www.kamgov.ru/sltarif/document/frontend-document/view-npa?id=16272</t>
  </si>
  <si>
    <t>https://www.kamgov.ru/sltarif/document/frontend-document/view-npa?id=12881</t>
  </si>
  <si>
    <t>https://minenergo.gov.ru/system/download/4211/82504</t>
  </si>
  <si>
    <t>2. АО «Южные электрические сети Камчатки»</t>
  </si>
  <si>
    <t>https://minenergo.gov.ru/system/download/4212/78007</t>
  </si>
  <si>
    <t>https://minenergo.gov.ru/system/download/4212/81467</t>
  </si>
  <si>
    <t xml:space="preserve">3. АО «Паужетская ГеоЭС» </t>
  </si>
  <si>
    <t>https://minenergo.gov.ru/system/download/4202/76686</t>
  </si>
  <si>
    <t>https://minenergo.gov.ru/system/download/4202/81469</t>
  </si>
  <si>
    <t>4. ПАО «КамГЭК»</t>
  </si>
  <si>
    <t>https://minenergo.gov.ru/system/download/4358/77144</t>
  </si>
  <si>
    <t>https://minenergo.gov.ru/system/download/4358/81376</t>
  </si>
  <si>
    <t>5. АО «Геотерм»</t>
  </si>
  <si>
    <t>https://minenergo.gov.ru/system/download/4203/76680</t>
  </si>
  <si>
    <t>https://minenergo.gov.ru/system/download/4203/82638</t>
  </si>
  <si>
    <t>1. ООО «Интарсия»</t>
  </si>
  <si>
    <t>https://www.kamgov.ru/sltarif/document/file/download?id=67402</t>
  </si>
  <si>
    <t>2. ООО «Электрические сети Ивашки»</t>
  </si>
  <si>
    <t>https://www.kamgov.ru/sltarif/document/file/download?id=70638</t>
  </si>
  <si>
    <t>3. АО «Корякэнерго»</t>
  </si>
  <si>
    <t>https://www.kamgov.ru/sltarif/document/file/download?id=67408</t>
  </si>
  <si>
    <t>4. ООО «41 Электрическая сеть»</t>
  </si>
  <si>
    <t>https://www.kamgov.ru/sltarif/document/file/download?id=42508</t>
  </si>
  <si>
    <t>https://www.kamgov.ru/sltarif/document/frontend-document/view-npa?id=17854</t>
  </si>
  <si>
    <t>5. АО «Камчатские электрические сети им. И.А. Пискунова»</t>
  </si>
  <si>
    <t>https://www.kamgov.ru/sltarif/document/file/download?id=67411</t>
  </si>
  <si>
    <t>6. АО «Оборонэнерго»</t>
  </si>
  <si>
    <t>https://www.kamgov.ru/sltarif/document/file/download?id=42505</t>
  </si>
  <si>
    <t>7. МУП ПКГО «УМиТ»</t>
  </si>
  <si>
    <t>https://www.kamgov.ru/sltarif/document/file/download?id=67412</t>
  </si>
  <si>
    <t>https://www.kamgov.ru/sltarif/document/frontend-document/index-npa?AcceptedNpaSearch%5Bname%5D=&amp;AcceptedNpaSearch%5Bvariant_id%5D=&amp;AcceptedNpaSearch%5Bnumber%5D=849&amp;AcceptedNpaSearch%5BrelatedGovEntities%5D=&amp;AcceptedNpaSearch%5Bcategory_id%5D=&amp;AcceptedNpa</t>
  </si>
  <si>
    <t>https://www.kamgov.ru/sltarif/document/frontend-document/index-npa?AcceptedNpaSearch%5Bname%5D=&amp;AcceptedNpaSearch%5Bvariant_id%5D=&amp;AcceptedNpaSearch%5Bnumber%5D=581&amp;AcceptedNpaSearch%5BrelatedGovEntities%5D=&amp;AcceptedNpaSearch%5Bcategory_id%5D=&amp;AcceptedNpa</t>
  </si>
  <si>
    <t>Сведения о реализуемых и планируемых к реализации инвестиционных программах (проектах) субъектов естественных монополий Камчатского края</t>
  </si>
  <si>
    <t>ПАО "Камчатскэнерго"</t>
  </si>
  <si>
    <t>сп "Крутогоровское"</t>
  </si>
  <si>
    <t>сп "Устьевое"</t>
  </si>
  <si>
    <t>ВС - 1837,040               ВО - 2238,300</t>
  </si>
  <si>
    <t>ВС - 8873,710               ВО - 3371,260</t>
  </si>
  <si>
    <t>http://aokes.ru/index.php/raskrytie-informatsii</t>
  </si>
  <si>
    <t>https://www.kamgov.ru/sltarif/document/file/download?id=69650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</si>
</sst>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charset val="1"/>
    </font>
    <font>
      <sz val="12"/>
      <name val="Times New Roman"/>
      <family val="1"/>
      <charset val="204"/>
    </font>
    <font>
      <u/>
      <sz val="9"/>
      <color theme="10"/>
      <name val="Calibri"/>
      <family val="2"/>
      <scheme val="minor"/>
    </font>
    <font>
      <sz val="9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3" fillId="0" borderId="1" xfId="2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textRotation="90" wrapText="1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0" borderId="0" xfId="0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</cellXfs>
  <cellStyles count="3">
    <cellStyle name="Гиперссылка" xfId="2" builtinId="8"/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kamgov.ru/sltarif/document/frontend-document/view-npa?id=16748" TargetMode="External"/><Relationship Id="rId18" Type="http://schemas.openxmlformats.org/officeDocument/2006/relationships/hyperlink" Target="https://www.kamgov.ru/sltarif/document/frontend-document/view-npa?id=16130" TargetMode="External"/><Relationship Id="rId26" Type="http://schemas.openxmlformats.org/officeDocument/2006/relationships/hyperlink" Target="https://www.kamgov.ru/sltarif/document/frontend-document/index-npa?AcceptedNpaSearch%5Bname%5D=&amp;AcceptedNpaSearch%5Bvariant_id%5D=&amp;AcceptedNpaSearch%5Bnumber%5D=849&amp;AcceptedNpaSearch%5BrelatedGovEntities%5D=&amp;AcceptedNpaSearch%5Bcategory_id%5D=&amp;AcceptedNpa" TargetMode="External"/><Relationship Id="rId39" Type="http://schemas.openxmlformats.org/officeDocument/2006/relationships/hyperlink" Target="http://www.korenergo.ru/" TargetMode="External"/><Relationship Id="rId3" Type="http://schemas.openxmlformats.org/officeDocument/2006/relationships/hyperlink" Target="https://minenergo.gov.ru/system/download/4358/77144" TargetMode="External"/><Relationship Id="rId21" Type="http://schemas.openxmlformats.org/officeDocument/2006/relationships/hyperlink" Target="https://www.kamgov.ru/sltarif/document/frontend-document/view-npa?id=16133" TargetMode="External"/><Relationship Id="rId34" Type="http://schemas.openxmlformats.org/officeDocument/2006/relationships/hyperlink" Target="https://www.kamgov.ru/sltarif/document/file/download?id=67408" TargetMode="External"/><Relationship Id="rId42" Type="http://schemas.openxmlformats.org/officeDocument/2006/relationships/hyperlink" Target="http://www.korenergo.ru/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www.kamgov.ru/sltarif/document/frontend-document/index-npa?AcceptedNpaSearch%5Bname%5D=&amp;AcceptedNpaSearch%5Bvariant_id%5D=&amp;AcceptedNpaSearch%5Bnumber%5D=581&amp;AcceptedNpaSearch%5BrelatedGovEntities%5D=&amp;AcceptedNpaSearch%5Bcategory_id%5D=&amp;AcceptedNpa" TargetMode="External"/><Relationship Id="rId12" Type="http://schemas.openxmlformats.org/officeDocument/2006/relationships/hyperlink" Target="https://www.kamgov.ru/sltarif/document/frontend-document/view-npa?id=15668" TargetMode="External"/><Relationship Id="rId17" Type="http://schemas.openxmlformats.org/officeDocument/2006/relationships/hyperlink" Target="https://www.kamgov.ru/sltarif/document/frontend-document/view-npa?id=16790" TargetMode="External"/><Relationship Id="rId25" Type="http://schemas.openxmlformats.org/officeDocument/2006/relationships/hyperlink" Target="https://www.kamgov.ru/sltarif/document/frontend-document/view-npa?id=12881" TargetMode="External"/><Relationship Id="rId33" Type="http://schemas.openxmlformats.org/officeDocument/2006/relationships/hyperlink" Target="https://minenergo.gov.ru/system/download/4203/82638" TargetMode="External"/><Relationship Id="rId38" Type="http://schemas.openxmlformats.org/officeDocument/2006/relationships/hyperlink" Target="https://www.kamgov.ru/sltarif/document/file/download?id=67412" TargetMode="External"/><Relationship Id="rId46" Type="http://schemas.openxmlformats.org/officeDocument/2006/relationships/hyperlink" Target="https://www.kamgov.ru/sltarif/document/file/download?id=69650" TargetMode="External"/><Relationship Id="rId2" Type="http://schemas.openxmlformats.org/officeDocument/2006/relationships/hyperlink" Target="https://minenergo.gov.ru/system/download/4202/76686" TargetMode="External"/><Relationship Id="rId16" Type="http://schemas.openxmlformats.org/officeDocument/2006/relationships/hyperlink" Target="https://www.kamgov.ru/sltarif/document/frontend-document/view-npa?id=16789" TargetMode="External"/><Relationship Id="rId20" Type="http://schemas.openxmlformats.org/officeDocument/2006/relationships/hyperlink" Target="https://www.kamgov.ru/sltarif/document/frontend-document/view-npa?id=16132" TargetMode="External"/><Relationship Id="rId29" Type="http://schemas.openxmlformats.org/officeDocument/2006/relationships/hyperlink" Target="https://minenergo.gov.ru/system/download/4212/81467" TargetMode="External"/><Relationship Id="rId41" Type="http://schemas.openxmlformats.org/officeDocument/2006/relationships/hyperlink" Target="http://www.korenergo.ru/" TargetMode="External"/><Relationship Id="rId1" Type="http://schemas.openxmlformats.org/officeDocument/2006/relationships/hyperlink" Target="https://minenergo.gov.ru/system/download/4212/78007" TargetMode="External"/><Relationship Id="rId6" Type="http://schemas.openxmlformats.org/officeDocument/2006/relationships/hyperlink" Target="https://www.kamgov.ru/sltarif/document/file/download?id=42505" TargetMode="External"/><Relationship Id="rId11" Type="http://schemas.openxmlformats.org/officeDocument/2006/relationships/hyperlink" Target="https://www.kamgov.ru/sltarif/document/frontend-document/view-npa?id=13258" TargetMode="External"/><Relationship Id="rId24" Type="http://schemas.openxmlformats.org/officeDocument/2006/relationships/hyperlink" Target="https://www.kamgov.ru/sltarif/document/frontend-document/view-npa?id=16272" TargetMode="External"/><Relationship Id="rId32" Type="http://schemas.openxmlformats.org/officeDocument/2006/relationships/hyperlink" Target="https://minenergo.gov.ru/system/download/4203/76680" TargetMode="External"/><Relationship Id="rId37" Type="http://schemas.openxmlformats.org/officeDocument/2006/relationships/hyperlink" Target="https://www.kamgov.ru/sltarif/document/file/download?id=67411" TargetMode="External"/><Relationship Id="rId40" Type="http://schemas.openxmlformats.org/officeDocument/2006/relationships/hyperlink" Target="http://www.korenergo.ru/" TargetMode="External"/><Relationship Id="rId45" Type="http://schemas.openxmlformats.org/officeDocument/2006/relationships/hyperlink" Target="http://aokes.ru/index.php/raskrytie-informatsii" TargetMode="External"/><Relationship Id="rId5" Type="http://schemas.openxmlformats.org/officeDocument/2006/relationships/hyperlink" Target="https://www.kamgov.ru/sltarif/document/file/download?id=70638" TargetMode="External"/><Relationship Id="rId15" Type="http://schemas.openxmlformats.org/officeDocument/2006/relationships/hyperlink" Target="https://www.kamgov.ru/sltarif/document/frontend-document/view-npa?id=13365" TargetMode="External"/><Relationship Id="rId23" Type="http://schemas.openxmlformats.org/officeDocument/2006/relationships/hyperlink" Target="https://www.kamgov.ru/sltarif/document/frontend-document/view-npa?id=16135" TargetMode="External"/><Relationship Id="rId28" Type="http://schemas.openxmlformats.org/officeDocument/2006/relationships/hyperlink" Target="https://minenergo.gov.ru/system/download/4211/82504" TargetMode="External"/><Relationship Id="rId36" Type="http://schemas.openxmlformats.org/officeDocument/2006/relationships/hyperlink" Target="https://www.kamgov.ru/sltarif/document/frontend-document/view-npa?id=17854" TargetMode="External"/><Relationship Id="rId49" Type="http://schemas.openxmlformats.org/officeDocument/2006/relationships/comments" Target="../comments1.xml"/><Relationship Id="rId10" Type="http://schemas.openxmlformats.org/officeDocument/2006/relationships/hyperlink" Target="https://www.kamgov.ru/sltarif/document/frontend-document/view-npa?id=17841" TargetMode="External"/><Relationship Id="rId19" Type="http://schemas.openxmlformats.org/officeDocument/2006/relationships/hyperlink" Target="https://www.kamgov.ru/sltarif/document/frontend-document/view-npa?id=16131" TargetMode="External"/><Relationship Id="rId31" Type="http://schemas.openxmlformats.org/officeDocument/2006/relationships/hyperlink" Target="https://minenergo.gov.ru/system/download/4358/81376" TargetMode="External"/><Relationship Id="rId44" Type="http://schemas.openxmlformats.org/officeDocument/2006/relationships/hyperlink" Target="http://www.airkam.ru/activity/fkp/investprogrammi/" TargetMode="External"/><Relationship Id="rId4" Type="http://schemas.openxmlformats.org/officeDocument/2006/relationships/hyperlink" Target="https://www.kamgov.ru/sltarif/document/file/download?id=67402" TargetMode="External"/><Relationship Id="rId9" Type="http://schemas.openxmlformats.org/officeDocument/2006/relationships/hyperlink" Target="https://www.kamgov.ru/sltarif/document/frontend-document/view-npa?id=17183" TargetMode="External"/><Relationship Id="rId14" Type="http://schemas.openxmlformats.org/officeDocument/2006/relationships/hyperlink" Target="https://www.kamgov.ru/sltarif/document/frontend-document/view-npa?id=16749" TargetMode="External"/><Relationship Id="rId22" Type="http://schemas.openxmlformats.org/officeDocument/2006/relationships/hyperlink" Target="https://www.kamgov.ru/sltarif/document/frontend-document/view-npa?id=16134" TargetMode="External"/><Relationship Id="rId27" Type="http://schemas.openxmlformats.org/officeDocument/2006/relationships/hyperlink" Target="http://minenergo.gov.ru/sites/default/files/documents/01/19/3874/document-58064.tif" TargetMode="External"/><Relationship Id="rId30" Type="http://schemas.openxmlformats.org/officeDocument/2006/relationships/hyperlink" Target="https://minenergo.gov.ru/system/download/4202/81469" TargetMode="External"/><Relationship Id="rId35" Type="http://schemas.openxmlformats.org/officeDocument/2006/relationships/hyperlink" Target="https://www.kamgov.ru/sltarif/document/file/download?id=42508" TargetMode="External"/><Relationship Id="rId43" Type="http://schemas.openxmlformats.org/officeDocument/2006/relationships/hyperlink" Target="http://www.korenergo.ru/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old.kamgov.ru/index.php?cont=oiv_din&amp;mcont=doc&amp;menu=4&amp;menu2=0&amp;id=1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68" sqref="B68"/>
    </sheetView>
  </sheetViews>
  <sheetFormatPr defaultRowHeight="12.75" x14ac:dyDescent="0.2"/>
  <cols>
    <col min="1" max="1" width="19.42578125" style="2" customWidth="1"/>
    <col min="2" max="2" width="27.85546875" style="2" customWidth="1"/>
    <col min="3" max="3" width="32.140625" style="2" customWidth="1"/>
    <col min="4" max="4" width="35.42578125" style="2" customWidth="1"/>
    <col min="5" max="5" width="20.5703125" style="2" customWidth="1"/>
    <col min="6" max="6" width="16.42578125" style="7" customWidth="1"/>
    <col min="7" max="7" width="13.28515625" style="7" customWidth="1"/>
    <col min="8" max="8" width="26.140625" style="7" customWidth="1"/>
    <col min="9" max="9" width="37.42578125" style="7" customWidth="1"/>
    <col min="10" max="16384" width="9.140625" style="2"/>
  </cols>
  <sheetData>
    <row r="1" spans="1:10" ht="15.75" x14ac:dyDescent="0.25">
      <c r="A1" s="12"/>
      <c r="B1" s="12"/>
      <c r="C1" s="12"/>
      <c r="D1" s="12"/>
      <c r="E1" s="12"/>
      <c r="F1" s="16"/>
      <c r="G1" s="13"/>
      <c r="H1" s="13"/>
      <c r="I1" s="13"/>
    </row>
    <row r="2" spans="1:10" ht="15.75" x14ac:dyDescent="0.25">
      <c r="A2" s="19" t="s">
        <v>208</v>
      </c>
      <c r="B2" s="19"/>
      <c r="C2" s="19"/>
      <c r="D2" s="19"/>
      <c r="E2" s="19"/>
      <c r="F2" s="19"/>
      <c r="G2" s="19"/>
      <c r="H2" s="19"/>
      <c r="I2" s="19"/>
    </row>
    <row r="3" spans="1:10" s="7" customFormat="1" ht="38.25" x14ac:dyDescent="0.2">
      <c r="A3" s="3" t="s">
        <v>0</v>
      </c>
      <c r="B3" s="3" t="s">
        <v>1</v>
      </c>
      <c r="C3" s="3" t="s">
        <v>9</v>
      </c>
      <c r="D3" s="3" t="s">
        <v>10</v>
      </c>
      <c r="E3" s="3" t="s">
        <v>11</v>
      </c>
      <c r="F3" s="17" t="s">
        <v>36</v>
      </c>
      <c r="G3" s="3" t="s">
        <v>12</v>
      </c>
      <c r="H3" s="3" t="s">
        <v>13</v>
      </c>
      <c r="I3" s="3" t="s">
        <v>14</v>
      </c>
    </row>
    <row r="4" spans="1:10" ht="96.75" customHeight="1" x14ac:dyDescent="0.2">
      <c r="A4" s="26" t="s">
        <v>2</v>
      </c>
      <c r="B4" s="4" t="s">
        <v>57</v>
      </c>
      <c r="C4" s="4" t="s">
        <v>60</v>
      </c>
      <c r="D4" s="4" t="s">
        <v>106</v>
      </c>
      <c r="E4" s="4" t="s">
        <v>44</v>
      </c>
      <c r="F4" s="6">
        <v>16660</v>
      </c>
      <c r="G4" s="1" t="s">
        <v>58</v>
      </c>
      <c r="H4" s="4" t="s">
        <v>59</v>
      </c>
      <c r="I4" s="21" t="s">
        <v>206</v>
      </c>
      <c r="J4" s="22"/>
    </row>
    <row r="5" spans="1:10" ht="90" customHeight="1" x14ac:dyDescent="0.2">
      <c r="A5" s="26"/>
      <c r="B5" s="4" t="s">
        <v>55</v>
      </c>
      <c r="C5" s="4" t="s">
        <v>61</v>
      </c>
      <c r="D5" s="4" t="s">
        <v>106</v>
      </c>
      <c r="E5" s="4" t="s">
        <v>44</v>
      </c>
      <c r="F5" s="6">
        <v>4141</v>
      </c>
      <c r="G5" s="1" t="s">
        <v>63</v>
      </c>
      <c r="H5" s="4" t="s">
        <v>62</v>
      </c>
      <c r="I5" s="21" t="s">
        <v>207</v>
      </c>
      <c r="J5" s="22"/>
    </row>
    <row r="6" spans="1:10" ht="51" customHeight="1" x14ac:dyDescent="0.2">
      <c r="A6" s="26"/>
      <c r="B6" s="4" t="s">
        <v>64</v>
      </c>
      <c r="C6" s="4" t="s">
        <v>65</v>
      </c>
      <c r="D6" s="4" t="s">
        <v>106</v>
      </c>
      <c r="E6" s="4" t="s">
        <v>44</v>
      </c>
      <c r="F6" s="6">
        <v>12472</v>
      </c>
      <c r="G6" s="1" t="s">
        <v>42</v>
      </c>
      <c r="H6" s="4" t="s">
        <v>66</v>
      </c>
      <c r="I6" s="21" t="s">
        <v>160</v>
      </c>
      <c r="J6" s="22"/>
    </row>
    <row r="7" spans="1:10" ht="101.25" customHeight="1" x14ac:dyDescent="0.2">
      <c r="A7" s="26"/>
      <c r="B7" s="4" t="s">
        <v>56</v>
      </c>
      <c r="C7" s="4" t="s">
        <v>67</v>
      </c>
      <c r="D7" s="4" t="s">
        <v>106</v>
      </c>
      <c r="E7" s="4" t="s">
        <v>44</v>
      </c>
      <c r="F7" s="6">
        <v>11200</v>
      </c>
      <c r="G7" s="1" t="s">
        <v>58</v>
      </c>
      <c r="H7" s="4" t="s">
        <v>68</v>
      </c>
      <c r="I7" s="21" t="s">
        <v>161</v>
      </c>
      <c r="J7" s="22"/>
    </row>
    <row r="8" spans="1:10" ht="63.75" x14ac:dyDescent="0.2">
      <c r="A8" s="26"/>
      <c r="B8" s="18" t="s">
        <v>53</v>
      </c>
      <c r="C8" s="4" t="s">
        <v>69</v>
      </c>
      <c r="D8" s="4" t="s">
        <v>106</v>
      </c>
      <c r="E8" s="4" t="s">
        <v>44</v>
      </c>
      <c r="F8" s="6">
        <v>20603.489999999998</v>
      </c>
      <c r="G8" s="1" t="s">
        <v>43</v>
      </c>
      <c r="H8" s="4" t="s">
        <v>71</v>
      </c>
      <c r="I8" s="21" t="s">
        <v>162</v>
      </c>
      <c r="J8" s="22"/>
    </row>
    <row r="9" spans="1:10" ht="82.5" customHeight="1" x14ac:dyDescent="0.2">
      <c r="A9" s="26"/>
      <c r="B9" s="18"/>
      <c r="C9" s="4" t="s">
        <v>70</v>
      </c>
      <c r="D9" s="4" t="s">
        <v>106</v>
      </c>
      <c r="E9" s="4" t="s">
        <v>44</v>
      </c>
      <c r="F9" s="6">
        <v>53100</v>
      </c>
      <c r="G9" s="1" t="s">
        <v>43</v>
      </c>
      <c r="H9" s="4" t="s">
        <v>72</v>
      </c>
      <c r="I9" s="21" t="s">
        <v>163</v>
      </c>
      <c r="J9" s="22"/>
    </row>
    <row r="10" spans="1:10" ht="51" x14ac:dyDescent="0.2">
      <c r="A10" s="26"/>
      <c r="B10" s="18" t="s">
        <v>51</v>
      </c>
      <c r="C10" s="4" t="s">
        <v>73</v>
      </c>
      <c r="D10" s="4" t="s">
        <v>106</v>
      </c>
      <c r="E10" s="4" t="s">
        <v>44</v>
      </c>
      <c r="F10" s="6">
        <v>37980.539263043189</v>
      </c>
      <c r="G10" s="1" t="s">
        <v>75</v>
      </c>
      <c r="H10" s="4" t="s">
        <v>77</v>
      </c>
      <c r="I10" s="21" t="s">
        <v>166</v>
      </c>
      <c r="J10" s="22"/>
    </row>
    <row r="11" spans="1:10" ht="76.5" x14ac:dyDescent="0.2">
      <c r="A11" s="26"/>
      <c r="B11" s="18"/>
      <c r="C11" s="4" t="s">
        <v>74</v>
      </c>
      <c r="D11" s="4" t="s">
        <v>106</v>
      </c>
      <c r="E11" s="4" t="s">
        <v>44</v>
      </c>
      <c r="F11" s="6">
        <v>80931.374543152881</v>
      </c>
      <c r="G11" s="1" t="s">
        <v>76</v>
      </c>
      <c r="H11" s="4" t="s">
        <v>78</v>
      </c>
      <c r="I11" s="21" t="s">
        <v>167</v>
      </c>
      <c r="J11" s="22"/>
    </row>
    <row r="12" spans="1:10" ht="76.5" x14ac:dyDescent="0.2">
      <c r="A12" s="26"/>
      <c r="B12" s="18"/>
      <c r="C12" s="4" t="s">
        <v>83</v>
      </c>
      <c r="D12" s="4" t="s">
        <v>106</v>
      </c>
      <c r="E12" s="4" t="s">
        <v>44</v>
      </c>
      <c r="F12" s="6">
        <f>473.582364953606*1000</f>
        <v>473582.36495360598</v>
      </c>
      <c r="G12" s="1" t="s">
        <v>85</v>
      </c>
      <c r="H12" s="4" t="s">
        <v>86</v>
      </c>
      <c r="I12" s="21" t="s">
        <v>164</v>
      </c>
      <c r="J12" s="22"/>
    </row>
    <row r="13" spans="1:10" ht="76.5" x14ac:dyDescent="0.2">
      <c r="A13" s="26"/>
      <c r="B13" s="18"/>
      <c r="C13" s="4" t="s">
        <v>84</v>
      </c>
      <c r="D13" s="4" t="s">
        <v>106</v>
      </c>
      <c r="E13" s="4" t="s">
        <v>44</v>
      </c>
      <c r="F13" s="6">
        <v>9887</v>
      </c>
      <c r="G13" s="1" t="s">
        <v>63</v>
      </c>
      <c r="H13" s="4" t="s">
        <v>87</v>
      </c>
      <c r="I13" s="21" t="s">
        <v>165</v>
      </c>
      <c r="J13" s="22"/>
    </row>
    <row r="14" spans="1:10" ht="89.25" x14ac:dyDescent="0.2">
      <c r="A14" s="26"/>
      <c r="B14" s="18" t="s">
        <v>54</v>
      </c>
      <c r="C14" s="4" t="s">
        <v>79</v>
      </c>
      <c r="D14" s="4" t="s">
        <v>106</v>
      </c>
      <c r="E14" s="4" t="s">
        <v>44</v>
      </c>
      <c r="F14" s="6">
        <v>5843.0925299334131</v>
      </c>
      <c r="G14" s="1" t="s">
        <v>63</v>
      </c>
      <c r="H14" s="4" t="s">
        <v>81</v>
      </c>
      <c r="I14" s="21" t="s">
        <v>168</v>
      </c>
      <c r="J14" s="22"/>
    </row>
    <row r="15" spans="1:10" ht="63.75" x14ac:dyDescent="0.2">
      <c r="A15" s="26"/>
      <c r="B15" s="18"/>
      <c r="C15" s="4" t="s">
        <v>80</v>
      </c>
      <c r="D15" s="4" t="s">
        <v>106</v>
      </c>
      <c r="E15" s="4" t="s">
        <v>44</v>
      </c>
      <c r="F15" s="6">
        <v>67751.463870748004</v>
      </c>
      <c r="G15" s="1" t="s">
        <v>63</v>
      </c>
      <c r="H15" s="4" t="s">
        <v>82</v>
      </c>
      <c r="I15" s="21" t="s">
        <v>169</v>
      </c>
      <c r="J15" s="22"/>
    </row>
    <row r="16" spans="1:10" ht="51" x14ac:dyDescent="0.2">
      <c r="A16" s="26"/>
      <c r="B16" s="18" t="s">
        <v>52</v>
      </c>
      <c r="C16" s="4" t="s">
        <v>88</v>
      </c>
      <c r="D16" s="4" t="s">
        <v>106</v>
      </c>
      <c r="E16" s="4" t="s">
        <v>44</v>
      </c>
      <c r="F16" s="6">
        <v>240908.12922432797</v>
      </c>
      <c r="G16" s="1" t="s">
        <v>75</v>
      </c>
      <c r="H16" s="4" t="s">
        <v>89</v>
      </c>
      <c r="I16" s="21" t="s">
        <v>177</v>
      </c>
      <c r="J16" s="22"/>
    </row>
    <row r="17" spans="1:10" ht="71.25" customHeight="1" x14ac:dyDescent="0.2">
      <c r="A17" s="26"/>
      <c r="B17" s="18"/>
      <c r="C17" s="4" t="s">
        <v>90</v>
      </c>
      <c r="D17" s="4" t="s">
        <v>106</v>
      </c>
      <c r="E17" s="4" t="s">
        <v>44</v>
      </c>
      <c r="F17" s="6">
        <v>22182.04990200137</v>
      </c>
      <c r="G17" s="1" t="s">
        <v>97</v>
      </c>
      <c r="H17" s="4" t="s">
        <v>99</v>
      </c>
      <c r="I17" s="21" t="s">
        <v>170</v>
      </c>
      <c r="J17" s="22"/>
    </row>
    <row r="18" spans="1:10" ht="70.5" customHeight="1" x14ac:dyDescent="0.2">
      <c r="A18" s="26"/>
      <c r="B18" s="18"/>
      <c r="C18" s="4" t="s">
        <v>91</v>
      </c>
      <c r="D18" s="4" t="s">
        <v>106</v>
      </c>
      <c r="E18" s="4" t="s">
        <v>44</v>
      </c>
      <c r="F18" s="6">
        <v>16504.71</v>
      </c>
      <c r="G18" s="1" t="s">
        <v>97</v>
      </c>
      <c r="H18" s="4" t="s">
        <v>100</v>
      </c>
      <c r="I18" s="21" t="s">
        <v>171</v>
      </c>
      <c r="J18" s="22"/>
    </row>
    <row r="19" spans="1:10" ht="76.5" x14ac:dyDescent="0.2">
      <c r="A19" s="26"/>
      <c r="B19" s="18"/>
      <c r="C19" s="4" t="s">
        <v>92</v>
      </c>
      <c r="D19" s="4" t="s">
        <v>106</v>
      </c>
      <c r="E19" s="4" t="s">
        <v>44</v>
      </c>
      <c r="F19" s="6">
        <v>27434.940000000002</v>
      </c>
      <c r="G19" s="1" t="s">
        <v>98</v>
      </c>
      <c r="H19" s="4" t="s">
        <v>101</v>
      </c>
      <c r="I19" s="21" t="s">
        <v>172</v>
      </c>
      <c r="J19" s="22"/>
    </row>
    <row r="20" spans="1:10" ht="76.5" x14ac:dyDescent="0.2">
      <c r="A20" s="26"/>
      <c r="B20" s="18"/>
      <c r="C20" s="4" t="s">
        <v>93</v>
      </c>
      <c r="D20" s="4" t="s">
        <v>106</v>
      </c>
      <c r="E20" s="4" t="s">
        <v>44</v>
      </c>
      <c r="F20" s="6">
        <v>66383.943339999998</v>
      </c>
      <c r="G20" s="1" t="s">
        <v>97</v>
      </c>
      <c r="H20" s="4" t="s">
        <v>102</v>
      </c>
      <c r="I20" s="21" t="s">
        <v>173</v>
      </c>
      <c r="J20" s="22"/>
    </row>
    <row r="21" spans="1:10" ht="63.75" x14ac:dyDescent="0.2">
      <c r="A21" s="26"/>
      <c r="B21" s="18"/>
      <c r="C21" s="4" t="s">
        <v>94</v>
      </c>
      <c r="D21" s="4" t="s">
        <v>106</v>
      </c>
      <c r="E21" s="4" t="s">
        <v>44</v>
      </c>
      <c r="F21" s="6">
        <v>29324</v>
      </c>
      <c r="G21" s="1" t="s">
        <v>98</v>
      </c>
      <c r="H21" s="4" t="s">
        <v>103</v>
      </c>
      <c r="I21" s="21" t="s">
        <v>174</v>
      </c>
      <c r="J21" s="22"/>
    </row>
    <row r="22" spans="1:10" ht="76.5" x14ac:dyDescent="0.2">
      <c r="A22" s="26"/>
      <c r="B22" s="18"/>
      <c r="C22" s="4" t="s">
        <v>95</v>
      </c>
      <c r="D22" s="4" t="s">
        <v>106</v>
      </c>
      <c r="E22" s="4" t="s">
        <v>44</v>
      </c>
      <c r="F22" s="6">
        <v>78362.22</v>
      </c>
      <c r="G22" s="1" t="s">
        <v>98</v>
      </c>
      <c r="H22" s="4" t="s">
        <v>104</v>
      </c>
      <c r="I22" s="21" t="s">
        <v>175</v>
      </c>
      <c r="J22" s="22"/>
    </row>
    <row r="23" spans="1:10" ht="89.25" x14ac:dyDescent="0.2">
      <c r="A23" s="26"/>
      <c r="B23" s="18"/>
      <c r="C23" s="4" t="s">
        <v>96</v>
      </c>
      <c r="D23" s="4" t="s">
        <v>106</v>
      </c>
      <c r="E23" s="4" t="s">
        <v>44</v>
      </c>
      <c r="F23" s="6">
        <v>280423.70307001774</v>
      </c>
      <c r="G23" s="1" t="s">
        <v>38</v>
      </c>
      <c r="H23" s="4" t="s">
        <v>105</v>
      </c>
      <c r="I23" s="21" t="s">
        <v>176</v>
      </c>
      <c r="J23" s="22"/>
    </row>
    <row r="24" spans="1:10" ht="15" customHeight="1" x14ac:dyDescent="0.2">
      <c r="A24" s="26" t="s">
        <v>3</v>
      </c>
      <c r="B24" s="25" t="s">
        <v>111</v>
      </c>
      <c r="C24" s="25"/>
      <c r="D24" s="25"/>
      <c r="E24" s="25"/>
      <c r="F24" s="25"/>
      <c r="G24" s="25"/>
      <c r="H24" s="25"/>
      <c r="I24" s="25"/>
    </row>
    <row r="25" spans="1:10" ht="107.25" customHeight="1" x14ac:dyDescent="0.2">
      <c r="A25" s="26"/>
      <c r="B25" s="18" t="s">
        <v>209</v>
      </c>
      <c r="C25" s="1" t="s">
        <v>112</v>
      </c>
      <c r="D25" s="8" t="s">
        <v>113</v>
      </c>
      <c r="E25" s="3" t="s">
        <v>114</v>
      </c>
      <c r="F25" s="6">
        <v>6800.43</v>
      </c>
      <c r="G25" s="3" t="s">
        <v>115</v>
      </c>
      <c r="H25" s="3" t="s">
        <v>116</v>
      </c>
      <c r="I25" s="14" t="s">
        <v>110</v>
      </c>
    </row>
    <row r="26" spans="1:10" ht="97.5" customHeight="1" x14ac:dyDescent="0.2">
      <c r="A26" s="26"/>
      <c r="B26" s="18"/>
      <c r="C26" s="1" t="s">
        <v>117</v>
      </c>
      <c r="D26" s="8" t="s">
        <v>113</v>
      </c>
      <c r="E26" s="3" t="s">
        <v>118</v>
      </c>
      <c r="F26" s="6">
        <v>8398.4920000000002</v>
      </c>
      <c r="G26" s="3" t="s">
        <v>119</v>
      </c>
      <c r="H26" s="9" t="s">
        <v>4</v>
      </c>
      <c r="I26" s="14" t="s">
        <v>178</v>
      </c>
      <c r="J26" s="7"/>
    </row>
    <row r="27" spans="1:10" ht="128.25" customHeight="1" x14ac:dyDescent="0.2">
      <c r="A27" s="26"/>
      <c r="B27" s="18" t="s">
        <v>179</v>
      </c>
      <c r="C27" s="1" t="s">
        <v>120</v>
      </c>
      <c r="D27" s="8" t="s">
        <v>113</v>
      </c>
      <c r="E27" s="3" t="s">
        <v>114</v>
      </c>
      <c r="F27" s="6">
        <v>568.09</v>
      </c>
      <c r="G27" s="3" t="s">
        <v>121</v>
      </c>
      <c r="H27" s="3" t="s">
        <v>122</v>
      </c>
      <c r="I27" s="14" t="s">
        <v>180</v>
      </c>
    </row>
    <row r="28" spans="1:10" ht="97.5" customHeight="1" x14ac:dyDescent="0.2">
      <c r="A28" s="26"/>
      <c r="B28" s="18"/>
      <c r="C28" s="1" t="s">
        <v>123</v>
      </c>
      <c r="D28" s="8" t="s">
        <v>113</v>
      </c>
      <c r="E28" s="3" t="s">
        <v>118</v>
      </c>
      <c r="F28" s="6">
        <v>455.77000000000004</v>
      </c>
      <c r="G28" s="3" t="s">
        <v>119</v>
      </c>
      <c r="H28" s="9" t="s">
        <v>4</v>
      </c>
      <c r="I28" s="14" t="s">
        <v>181</v>
      </c>
    </row>
    <row r="29" spans="1:10" ht="97.5" customHeight="1" x14ac:dyDescent="0.2">
      <c r="A29" s="26"/>
      <c r="B29" s="18" t="s">
        <v>182</v>
      </c>
      <c r="C29" s="1" t="s">
        <v>124</v>
      </c>
      <c r="D29" s="8" t="s">
        <v>113</v>
      </c>
      <c r="E29" s="3" t="s">
        <v>114</v>
      </c>
      <c r="F29" s="6">
        <v>158.6</v>
      </c>
      <c r="G29" s="3" t="s">
        <v>125</v>
      </c>
      <c r="H29" s="3" t="s">
        <v>126</v>
      </c>
      <c r="I29" s="14" t="s">
        <v>183</v>
      </c>
    </row>
    <row r="30" spans="1:10" ht="97.5" customHeight="1" x14ac:dyDescent="0.2">
      <c r="A30" s="26"/>
      <c r="B30" s="18"/>
      <c r="C30" s="1" t="s">
        <v>127</v>
      </c>
      <c r="D30" s="8" t="s">
        <v>113</v>
      </c>
      <c r="E30" s="3" t="s">
        <v>118</v>
      </c>
      <c r="F30" s="6">
        <v>279.32240000000002</v>
      </c>
      <c r="G30" s="3" t="s">
        <v>119</v>
      </c>
      <c r="H30" s="9" t="s">
        <v>4</v>
      </c>
      <c r="I30" s="14" t="s">
        <v>184</v>
      </c>
    </row>
    <row r="31" spans="1:10" ht="97.5" customHeight="1" x14ac:dyDescent="0.2">
      <c r="A31" s="26"/>
      <c r="B31" s="18" t="s">
        <v>185</v>
      </c>
      <c r="C31" s="1" t="s">
        <v>128</v>
      </c>
      <c r="D31" s="8" t="s">
        <v>113</v>
      </c>
      <c r="E31" s="3" t="s">
        <v>114</v>
      </c>
      <c r="F31" s="6">
        <v>33.729999999999997</v>
      </c>
      <c r="G31" s="3" t="s">
        <v>129</v>
      </c>
      <c r="H31" s="3" t="s">
        <v>130</v>
      </c>
      <c r="I31" s="14" t="s">
        <v>186</v>
      </c>
    </row>
    <row r="32" spans="1:10" ht="97.5" customHeight="1" x14ac:dyDescent="0.2">
      <c r="A32" s="26"/>
      <c r="B32" s="18"/>
      <c r="C32" s="1" t="s">
        <v>131</v>
      </c>
      <c r="D32" s="8" t="s">
        <v>113</v>
      </c>
      <c r="E32" s="3" t="s">
        <v>118</v>
      </c>
      <c r="F32" s="6">
        <v>17.529217871801137</v>
      </c>
      <c r="G32" s="3" t="s">
        <v>119</v>
      </c>
      <c r="H32" s="9" t="s">
        <v>4</v>
      </c>
      <c r="I32" s="14" t="s">
        <v>187</v>
      </c>
    </row>
    <row r="33" spans="1:9" ht="97.5" customHeight="1" x14ac:dyDescent="0.2">
      <c r="A33" s="26"/>
      <c r="B33" s="18" t="s">
        <v>188</v>
      </c>
      <c r="C33" s="1" t="s">
        <v>132</v>
      </c>
      <c r="D33" s="8" t="s">
        <v>113</v>
      </c>
      <c r="E33" s="3" t="s">
        <v>114</v>
      </c>
      <c r="F33" s="6">
        <v>1193.0847451087704</v>
      </c>
      <c r="G33" s="3" t="s">
        <v>129</v>
      </c>
      <c r="H33" s="3" t="s">
        <v>133</v>
      </c>
      <c r="I33" s="14" t="s">
        <v>189</v>
      </c>
    </row>
    <row r="34" spans="1:9" ht="97.5" customHeight="1" x14ac:dyDescent="0.2">
      <c r="A34" s="26"/>
      <c r="B34" s="18"/>
      <c r="C34" s="1" t="s">
        <v>134</v>
      </c>
      <c r="D34" s="8" t="s">
        <v>113</v>
      </c>
      <c r="E34" s="3" t="s">
        <v>118</v>
      </c>
      <c r="F34" s="6">
        <v>724.2241668556685</v>
      </c>
      <c r="G34" s="3" t="s">
        <v>119</v>
      </c>
      <c r="H34" s="9" t="s">
        <v>4</v>
      </c>
      <c r="I34" s="14" t="s">
        <v>190</v>
      </c>
    </row>
    <row r="35" spans="1:9" ht="19.5" customHeight="1" x14ac:dyDescent="0.2">
      <c r="A35" s="26"/>
      <c r="B35" s="25" t="s">
        <v>135</v>
      </c>
      <c r="C35" s="25"/>
      <c r="D35" s="25"/>
      <c r="E35" s="25"/>
      <c r="F35" s="25"/>
      <c r="G35" s="25"/>
      <c r="H35" s="25"/>
      <c r="I35" s="25"/>
    </row>
    <row r="36" spans="1:9" ht="96.75" customHeight="1" x14ac:dyDescent="0.2">
      <c r="A36" s="26"/>
      <c r="B36" s="1" t="s">
        <v>191</v>
      </c>
      <c r="C36" s="1" t="s">
        <v>136</v>
      </c>
      <c r="D36" s="8" t="s">
        <v>137</v>
      </c>
      <c r="E36" s="3" t="s">
        <v>114</v>
      </c>
      <c r="F36" s="17">
        <v>4.3330000000000002</v>
      </c>
      <c r="G36" s="3" t="s">
        <v>138</v>
      </c>
      <c r="H36" s="1" t="s">
        <v>139</v>
      </c>
      <c r="I36" s="14" t="s">
        <v>192</v>
      </c>
    </row>
    <row r="37" spans="1:9" ht="114.75" x14ac:dyDescent="0.2">
      <c r="A37" s="26"/>
      <c r="B37" s="1" t="s">
        <v>193</v>
      </c>
      <c r="C37" s="1" t="s">
        <v>140</v>
      </c>
      <c r="D37" s="8" t="s">
        <v>137</v>
      </c>
      <c r="E37" s="3" t="s">
        <v>141</v>
      </c>
      <c r="F37" s="17">
        <v>49.98</v>
      </c>
      <c r="G37" s="3" t="s">
        <v>142</v>
      </c>
      <c r="H37" s="1" t="s">
        <v>143</v>
      </c>
      <c r="I37" s="14" t="s">
        <v>194</v>
      </c>
    </row>
    <row r="38" spans="1:9" ht="102" x14ac:dyDescent="0.2">
      <c r="A38" s="26"/>
      <c r="B38" s="1" t="s">
        <v>195</v>
      </c>
      <c r="C38" s="1" t="s">
        <v>144</v>
      </c>
      <c r="D38" s="8" t="s">
        <v>113</v>
      </c>
      <c r="E38" s="3" t="s">
        <v>114</v>
      </c>
      <c r="F38" s="17">
        <v>576.99199999999996</v>
      </c>
      <c r="G38" s="3" t="s">
        <v>145</v>
      </c>
      <c r="H38" s="1" t="s">
        <v>146</v>
      </c>
      <c r="I38" s="14" t="s">
        <v>196</v>
      </c>
    </row>
    <row r="39" spans="1:9" ht="85.5" customHeight="1" x14ac:dyDescent="0.2">
      <c r="A39" s="26"/>
      <c r="B39" s="20" t="s">
        <v>197</v>
      </c>
      <c r="C39" s="1" t="s">
        <v>147</v>
      </c>
      <c r="D39" s="8" t="s">
        <v>137</v>
      </c>
      <c r="E39" s="3" t="s">
        <v>114</v>
      </c>
      <c r="F39" s="17">
        <v>3.48</v>
      </c>
      <c r="G39" s="3" t="s">
        <v>115</v>
      </c>
      <c r="H39" s="1" t="s">
        <v>148</v>
      </c>
      <c r="I39" s="14" t="s">
        <v>198</v>
      </c>
    </row>
    <row r="40" spans="1:9" ht="89.25" x14ac:dyDescent="0.2">
      <c r="A40" s="26"/>
      <c r="B40" s="20"/>
      <c r="C40" s="1" t="s">
        <v>149</v>
      </c>
      <c r="D40" s="8" t="s">
        <v>137</v>
      </c>
      <c r="E40" s="3" t="s">
        <v>141</v>
      </c>
      <c r="F40" s="17">
        <v>4.6120000000000001</v>
      </c>
      <c r="G40" s="3" t="s">
        <v>150</v>
      </c>
      <c r="H40" s="1" t="s">
        <v>151</v>
      </c>
      <c r="I40" s="14" t="s">
        <v>199</v>
      </c>
    </row>
    <row r="41" spans="1:9" ht="127.5" x14ac:dyDescent="0.2">
      <c r="A41" s="26"/>
      <c r="B41" s="1" t="s">
        <v>200</v>
      </c>
      <c r="C41" s="1" t="s">
        <v>152</v>
      </c>
      <c r="D41" s="8" t="s">
        <v>113</v>
      </c>
      <c r="E41" s="3" t="s">
        <v>114</v>
      </c>
      <c r="F41" s="17">
        <v>40.299999999999997</v>
      </c>
      <c r="G41" s="3" t="s">
        <v>138</v>
      </c>
      <c r="H41" s="1" t="s">
        <v>153</v>
      </c>
      <c r="I41" s="14" t="s">
        <v>201</v>
      </c>
    </row>
    <row r="42" spans="1:9" ht="89.25" x14ac:dyDescent="0.2">
      <c r="A42" s="26"/>
      <c r="B42" s="1" t="s">
        <v>202</v>
      </c>
      <c r="C42" s="1" t="s">
        <v>154</v>
      </c>
      <c r="D42" s="8" t="s">
        <v>113</v>
      </c>
      <c r="E42" s="3" t="s">
        <v>114</v>
      </c>
      <c r="F42" s="17">
        <v>5046.5410000000002</v>
      </c>
      <c r="G42" s="3" t="s">
        <v>155</v>
      </c>
      <c r="H42" s="1" t="s">
        <v>156</v>
      </c>
      <c r="I42" s="14" t="s">
        <v>203</v>
      </c>
    </row>
    <row r="43" spans="1:9" ht="102" x14ac:dyDescent="0.2">
      <c r="A43" s="26"/>
      <c r="B43" s="1" t="s">
        <v>204</v>
      </c>
      <c r="C43" s="1" t="s">
        <v>157</v>
      </c>
      <c r="D43" s="8" t="s">
        <v>113</v>
      </c>
      <c r="E43" s="3" t="s">
        <v>114</v>
      </c>
      <c r="F43" s="17" t="s">
        <v>158</v>
      </c>
      <c r="G43" s="3" t="s">
        <v>138</v>
      </c>
      <c r="H43" s="1" t="s">
        <v>159</v>
      </c>
      <c r="I43" s="14" t="s">
        <v>205</v>
      </c>
    </row>
    <row r="44" spans="1:9" ht="37.5" hidden="1" customHeight="1" thickBot="1" x14ac:dyDescent="0.25">
      <c r="A44" s="15" t="s">
        <v>15</v>
      </c>
      <c r="B44" s="4"/>
      <c r="C44" s="4"/>
      <c r="D44" s="4"/>
      <c r="E44" s="4"/>
      <c r="F44" s="23"/>
      <c r="G44" s="4"/>
      <c r="H44" s="4"/>
      <c r="I44" s="3"/>
    </row>
    <row r="45" spans="1:9" x14ac:dyDescent="0.2">
      <c r="A45" s="26" t="s">
        <v>16</v>
      </c>
      <c r="B45" s="25" t="s">
        <v>5</v>
      </c>
      <c r="C45" s="25"/>
      <c r="D45" s="25"/>
      <c r="E45" s="25"/>
      <c r="F45" s="25"/>
      <c r="G45" s="25"/>
      <c r="H45" s="25"/>
      <c r="I45" s="25"/>
    </row>
    <row r="46" spans="1:9" ht="12.75" customHeight="1" x14ac:dyDescent="0.2">
      <c r="A46" s="26"/>
      <c r="B46" s="25"/>
      <c r="C46" s="25"/>
      <c r="D46" s="25"/>
      <c r="E46" s="25"/>
      <c r="F46" s="25"/>
      <c r="G46" s="25"/>
      <c r="H46" s="25"/>
      <c r="I46" s="25"/>
    </row>
    <row r="47" spans="1:9" ht="76.5" x14ac:dyDescent="0.2">
      <c r="A47" s="26"/>
      <c r="B47" s="4" t="s">
        <v>17</v>
      </c>
      <c r="C47" s="4" t="s">
        <v>22</v>
      </c>
      <c r="D47" s="4" t="s">
        <v>48</v>
      </c>
      <c r="E47" s="4" t="s">
        <v>44</v>
      </c>
      <c r="F47" s="23">
        <v>1130</v>
      </c>
      <c r="G47" s="1" t="s">
        <v>38</v>
      </c>
      <c r="H47" s="4" t="s">
        <v>29</v>
      </c>
      <c r="I47" s="14" t="s">
        <v>6</v>
      </c>
    </row>
    <row r="48" spans="1:9" ht="89.25" x14ac:dyDescent="0.2">
      <c r="A48" s="26"/>
      <c r="B48" s="4" t="s">
        <v>18</v>
      </c>
      <c r="C48" s="4" t="s">
        <v>23</v>
      </c>
      <c r="D48" s="4" t="s">
        <v>47</v>
      </c>
      <c r="E48" s="4" t="s">
        <v>44</v>
      </c>
      <c r="F48" s="23" t="s">
        <v>37</v>
      </c>
      <c r="G48" s="1" t="s">
        <v>39</v>
      </c>
      <c r="H48" s="4" t="s">
        <v>30</v>
      </c>
      <c r="I48" s="14" t="s">
        <v>6</v>
      </c>
    </row>
    <row r="49" spans="1:9" ht="79.5" customHeight="1" x14ac:dyDescent="0.2">
      <c r="A49" s="26"/>
      <c r="B49" s="4" t="s">
        <v>210</v>
      </c>
      <c r="C49" s="4" t="s">
        <v>24</v>
      </c>
      <c r="D49" s="4" t="s">
        <v>46</v>
      </c>
      <c r="E49" s="4" t="s">
        <v>44</v>
      </c>
      <c r="F49" s="23">
        <v>2350</v>
      </c>
      <c r="G49" s="1" t="s">
        <v>40</v>
      </c>
      <c r="H49" s="4" t="s">
        <v>31</v>
      </c>
      <c r="I49" s="14" t="s">
        <v>6</v>
      </c>
    </row>
    <row r="50" spans="1:9" ht="76.5" x14ac:dyDescent="0.2">
      <c r="A50" s="26"/>
      <c r="B50" s="4" t="s">
        <v>211</v>
      </c>
      <c r="C50" s="4" t="s">
        <v>25</v>
      </c>
      <c r="D50" s="4" t="s">
        <v>48</v>
      </c>
      <c r="E50" s="4" t="s">
        <v>44</v>
      </c>
      <c r="F50" s="23">
        <v>788.02</v>
      </c>
      <c r="G50" s="1" t="s">
        <v>41</v>
      </c>
      <c r="H50" s="4" t="s">
        <v>32</v>
      </c>
      <c r="I50" s="14" t="s">
        <v>6</v>
      </c>
    </row>
    <row r="51" spans="1:9" ht="78.75" customHeight="1" x14ac:dyDescent="0.2">
      <c r="A51" s="26"/>
      <c r="B51" s="4" t="s">
        <v>19</v>
      </c>
      <c r="C51" s="4" t="s">
        <v>26</v>
      </c>
      <c r="D51" s="4" t="s">
        <v>49</v>
      </c>
      <c r="E51" s="4" t="s">
        <v>44</v>
      </c>
      <c r="F51" s="23">
        <v>741.03</v>
      </c>
      <c r="G51" s="1" t="s">
        <v>41</v>
      </c>
      <c r="H51" s="4" t="s">
        <v>33</v>
      </c>
      <c r="I51" s="14" t="s">
        <v>6</v>
      </c>
    </row>
    <row r="52" spans="1:9" ht="88.5" customHeight="1" x14ac:dyDescent="0.2">
      <c r="A52" s="26"/>
      <c r="B52" s="4" t="s">
        <v>20</v>
      </c>
      <c r="C52" s="4" t="s">
        <v>28</v>
      </c>
      <c r="D52" s="4" t="s">
        <v>45</v>
      </c>
      <c r="E52" s="4" t="s">
        <v>44</v>
      </c>
      <c r="F52" s="17" t="s">
        <v>212</v>
      </c>
      <c r="G52" s="1" t="s">
        <v>42</v>
      </c>
      <c r="H52" s="4" t="s">
        <v>34</v>
      </c>
      <c r="I52" s="14" t="s">
        <v>215</v>
      </c>
    </row>
    <row r="53" spans="1:9" ht="63.75" x14ac:dyDescent="0.2">
      <c r="A53" s="26"/>
      <c r="B53" s="4" t="s">
        <v>21</v>
      </c>
      <c r="C53" s="4" t="s">
        <v>27</v>
      </c>
      <c r="D53" s="4" t="s">
        <v>50</v>
      </c>
      <c r="E53" s="4" t="s">
        <v>44</v>
      </c>
      <c r="F53" s="23" t="s">
        <v>213</v>
      </c>
      <c r="G53" s="1" t="s">
        <v>43</v>
      </c>
      <c r="H53" s="4" t="s">
        <v>35</v>
      </c>
      <c r="I53" s="14" t="s">
        <v>214</v>
      </c>
    </row>
    <row r="54" spans="1:9" ht="97.5" customHeight="1" x14ac:dyDescent="0.2">
      <c r="A54" s="4" t="s">
        <v>7</v>
      </c>
      <c r="B54" s="4" t="s">
        <v>107</v>
      </c>
      <c r="C54" s="18" t="s">
        <v>108</v>
      </c>
      <c r="D54" s="18"/>
      <c r="E54" s="18"/>
      <c r="F54" s="18"/>
      <c r="G54" s="18"/>
      <c r="H54" s="18"/>
      <c r="I54" s="14" t="s">
        <v>109</v>
      </c>
    </row>
    <row r="55" spans="1:9" ht="42" hidden="1" customHeight="1" thickBot="1" x14ac:dyDescent="0.25">
      <c r="A55" s="5" t="s">
        <v>8</v>
      </c>
      <c r="B55" s="10"/>
      <c r="C55" s="10"/>
      <c r="D55" s="10"/>
      <c r="E55" s="10"/>
      <c r="F55" s="24"/>
      <c r="G55" s="10"/>
      <c r="H55" s="10"/>
      <c r="I55" s="11"/>
    </row>
  </sheetData>
  <mergeCells count="18">
    <mergeCell ref="B33:B34"/>
    <mergeCell ref="A24:A43"/>
    <mergeCell ref="C54:H54"/>
    <mergeCell ref="B14:B15"/>
    <mergeCell ref="B10:B13"/>
    <mergeCell ref="B16:B23"/>
    <mergeCell ref="A2:I2"/>
    <mergeCell ref="B8:B9"/>
    <mergeCell ref="A4:A23"/>
    <mergeCell ref="A45:A53"/>
    <mergeCell ref="B24:I24"/>
    <mergeCell ref="B25:B26"/>
    <mergeCell ref="B27:B28"/>
    <mergeCell ref="B29:B30"/>
    <mergeCell ref="B35:I35"/>
    <mergeCell ref="B39:B40"/>
    <mergeCell ref="B45:I46"/>
    <mergeCell ref="B31:B32"/>
  </mergeCells>
  <hyperlinks>
    <hyperlink ref="I27" r:id="rId1"/>
    <hyperlink ref="I29" r:id="rId2"/>
    <hyperlink ref="I31" r:id="rId3"/>
    <hyperlink ref="I36" r:id="rId4"/>
    <hyperlink ref="I37" r:id="rId5"/>
    <hyperlink ref="I42" r:id="rId6"/>
    <hyperlink ref="I5" r:id="rId7"/>
    <hyperlink ref="I6" r:id="rId8"/>
    <hyperlink ref="I7" r:id="rId9"/>
    <hyperlink ref="I8" r:id="rId10"/>
    <hyperlink ref="I9" r:id="rId11"/>
    <hyperlink ref="I10" r:id="rId12"/>
    <hyperlink ref="I12" r:id="rId13"/>
    <hyperlink ref="I13" r:id="rId14"/>
    <hyperlink ref="I11" r:id="rId15"/>
    <hyperlink ref="I14" r:id="rId16"/>
    <hyperlink ref="I15" r:id="rId17"/>
    <hyperlink ref="I17" r:id="rId18"/>
    <hyperlink ref="I18" r:id="rId19"/>
    <hyperlink ref="I19" r:id="rId20"/>
    <hyperlink ref="I20" r:id="rId21"/>
    <hyperlink ref="I21" r:id="rId22"/>
    <hyperlink ref="I22" r:id="rId23"/>
    <hyperlink ref="I23" r:id="rId24"/>
    <hyperlink ref="I16" r:id="rId25"/>
    <hyperlink ref="I4" r:id="rId26"/>
    <hyperlink ref="I25" r:id="rId27"/>
    <hyperlink ref="I26" r:id="rId28"/>
    <hyperlink ref="I28" r:id="rId29"/>
    <hyperlink ref="I30" r:id="rId30"/>
    <hyperlink ref="I32" r:id="rId31"/>
    <hyperlink ref="I33" r:id="rId32"/>
    <hyperlink ref="I34" r:id="rId33"/>
    <hyperlink ref="I38" r:id="rId34"/>
    <hyperlink ref="I39" r:id="rId35"/>
    <hyperlink ref="I40" r:id="rId36"/>
    <hyperlink ref="I41" r:id="rId37"/>
    <hyperlink ref="I43" r:id="rId38"/>
    <hyperlink ref="I47" r:id="rId39"/>
    <hyperlink ref="I48" r:id="rId40"/>
    <hyperlink ref="I49" r:id="rId41"/>
    <hyperlink ref="I50" r:id="rId42"/>
    <hyperlink ref="I51" r:id="rId43"/>
    <hyperlink ref="I54" r:id="rId44"/>
    <hyperlink ref="I53" r:id="rId45"/>
    <hyperlink ref="I52" r:id="rId46"/>
  </hyperlinks>
  <pageMargins left="0.7" right="0.7" top="0.75" bottom="0.75" header="0.3" footer="0.3"/>
  <pageSetup paperSize="9" scale="57" fitToHeight="0" orientation="landscape" r:id="rId47"/>
  <legacyDrawing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2018-07-05T04:49:14Z</dcterms:modified>
</cp:coreProperties>
</file>