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1400" windowHeight="12165" activeTab="3"/>
  </bookViews>
  <sheets>
    <sheet name="8" sheetId="1" r:id="rId1"/>
    <sheet name="12" sheetId="2" r:id="rId2"/>
    <sheet name="7.1." sheetId="3" r:id="rId3"/>
    <sheet name="7.2" sheetId="4" r:id="rId4"/>
  </sheets>
  <definedNames/>
  <calcPr fullCalcOnLoad="1"/>
</workbook>
</file>

<file path=xl/sharedStrings.xml><?xml version="1.0" encoding="utf-8"?>
<sst xmlns="http://schemas.openxmlformats.org/spreadsheetml/2006/main" count="533" uniqueCount="303">
  <si>
    <t>20</t>
  </si>
  <si>
    <t>«</t>
  </si>
  <si>
    <t>»</t>
  </si>
  <si>
    <t>М. П.</t>
  </si>
  <si>
    <t>к приказу Минэнерго России</t>
  </si>
  <si>
    <t>от 24 марта 2010 г. № 114</t>
  </si>
  <si>
    <t>Утверждаю</t>
  </si>
  <si>
    <t>руководитель организации</t>
  </si>
  <si>
    <t>(подпись)</t>
  </si>
  <si>
    <t>года</t>
  </si>
  <si>
    <t>№№</t>
  </si>
  <si>
    <t>(отчетный год)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</si>
  <si>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</si>
  <si>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</si>
  <si>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</si>
  <si>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</si>
  <si>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</si>
  <si>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</si>
  <si>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</si>
  <si>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</si>
  <si>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</si>
  <si>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</si>
  <si>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</si>
  <si>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</si>
  <si>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</si>
  <si>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</si>
  <si>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</si>
  <si>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</si>
  <si>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</si>
  <si>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</si>
  <si>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</si>
  <si>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</si>
  <si>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</si>
  <si>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</si>
  <si>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</si>
  <si>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</si>
  <si>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</si>
  <si>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</si>
  <si>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</si>
  <si>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</si>
  <si>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</si>
  <si>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</si>
  <si>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</si>
  <si>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</si>
  <si>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</si>
  <si>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</si>
  <si>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</si>
  <si>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</si>
  <si>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</si>
  <si>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</si>
  <si>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</si>
  <si>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</si>
  <si>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</si>
  <si>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</si>
  <si>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</si>
  <si>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</si>
  <si>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</si>
  <si>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</si>
  <si>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</si>
  <si>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</si>
  <si>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</si>
  <si>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</si>
  <si>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</si>
  <si>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</si>
  <si>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</si>
  <si>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</si>
  <si>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</si>
  <si>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</si>
  <si>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</si>
  <si>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</si>
  <si>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</si>
  <si>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</si>
  <si>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</si>
  <si>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</si>
  <si>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</si>
  <si>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</si>
  <si>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</si>
  <si>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</si>
  <si>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</si>
  <si>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</si>
  <si>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</si>
  <si>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</si>
  <si>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</si>
  <si>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</si>
  <si>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</si>
  <si>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Генеральный директор ОАО КАМГЭК</t>
  </si>
  <si>
    <t>Приложение № 12</t>
  </si>
  <si>
    <t>Форма представления показателей финансовой отчетности</t>
  </si>
  <si>
    <t>Финансовые показатели за отчетный период [</t>
  </si>
  <si>
    <t>2</t>
  </si>
  <si>
    <t>квартал</t>
  </si>
  <si>
    <t>года/</t>
  </si>
  <si>
    <t>год]</t>
  </si>
  <si>
    <t>ОАО КАМГЭК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</si>
  <si>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</si>
  <si>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</si>
  <si>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</si>
  <si>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</si>
  <si>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</si>
  <si>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</si>
  <si>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</si>
  <si>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</si>
  <si>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(резервный капитал)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</si>
  <si>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</si>
  <si>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</si>
  <si>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</si>
  <si>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</si>
  <si>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</si>
  <si>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</si>
  <si>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</si>
  <si>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</si>
  <si>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</si>
  <si>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</si>
  <si>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</si>
  <si>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</si>
  <si>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</si>
  <si>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</si>
  <si>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</si>
  <si>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</si>
  <si>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</si>
  <si>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</si>
  <si>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</si>
  <si>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</si>
  <si>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</si>
  <si>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</si>
  <si>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</si>
  <si>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</si>
  <si>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</si>
  <si>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</si>
  <si>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</si>
  <si>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7.2</t>
  </si>
  <si>
    <t>Отчет об исполнении основных этапов работ по реализации</t>
  </si>
  <si>
    <t>Генеральный директор ОАО "КамГЭК"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</si>
  <si>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</si>
  <si>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</si>
  <si>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</si>
  <si>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</si>
  <si>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</si>
  <si>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</si>
  <si>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</si>
  <si>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</si>
  <si>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</si>
  <si>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</si>
  <si>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</si>
  <si>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</si>
  <si>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</si>
  <si>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</si>
  <si>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</si>
  <si>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</si>
  <si>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ВСЕГО,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</si>
  <si>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</si>
  <si>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</si>
  <si>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</si>
  <si>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</si>
  <si>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</si>
  <si>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</si>
  <si>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</si>
  <si>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</si>
  <si>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</si>
  <si>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</si>
  <si>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</si>
  <si>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</si>
  <si>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</si>
  <si>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</si>
  <si>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</si>
  <si>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</si>
  <si>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</si>
  <si>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</si>
  <si>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</si>
  <si>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</si>
  <si>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</si>
  <si>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</si>
  <si>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</si>
  <si>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</si>
  <si>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</si>
  <si>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</si>
  <si>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ный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</si>
  <si>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</si>
  <si>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</si>
  <si>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</si>
  <si>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</si>
  <si>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</si>
  <si>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</si>
  <si>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</si>
  <si>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</si>
  <si>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</si>
  <si>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</si>
  <si>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</si>
  <si>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</si>
  <si>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</si>
  <si>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</si>
  <si>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</si>
  <si>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</si>
  <si>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</si>
  <si>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</si>
  <si>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</si>
  <si>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</si>
  <si>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</si>
  <si>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</si>
  <si>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</si>
  <si>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</si>
  <si>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</si>
  <si>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оборудование требуэщее монтажа</t>
  </si>
  <si>
    <t>оборудование не требующее монтажа</t>
  </si>
  <si>
    <t>…</t>
  </si>
  <si>
    <t>Создание систем противоава-</t>
  </si>
  <si>
    <t>рийной и режимной автоматики</t>
  </si>
  <si>
    <t>Объект 1</t>
  </si>
  <si>
    <t>Объект 2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</si>
  <si>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</si>
  <si>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</si>
  <si>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</si>
  <si>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</si>
  <si>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</si>
  <si>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Здание и прочие сооружение</t>
  </si>
  <si>
    <t>склад МТС каскад ГЭС</t>
  </si>
  <si>
    <t>админитративное здание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</si>
  <si>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</si>
  <si>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</si>
  <si>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</si>
  <si>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</si>
  <si>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</si>
  <si>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</si>
  <si>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</si>
  <si>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</si>
  <si>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7.1</t>
  </si>
  <si>
    <t xml:space="preserve">Отчет об исполнении инвестиционной </t>
  </si>
  <si>
    <t>Наименование объекта</t>
  </si>
  <si>
    <t>Остаток</t>
  </si>
  <si>
    <t>Объем финансирования</t>
  </si>
  <si>
    <t>Освоено (закрыто</t>
  </si>
  <si>
    <t>Введено (оформлено</t>
  </si>
  <si>
    <t>Осталось</t>
  </si>
  <si>
    <t>Отклонение***</t>
  </si>
  <si>
    <t>Причины</t>
  </si>
  <si>
    <t>стоимости</t>
  </si>
  <si>
    <t>[отчетный год]</t>
  </si>
  <si>
    <t>актами выполненных</t>
  </si>
  <si>
    <t>актами ввода</t>
  </si>
  <si>
    <t>профинан-</t>
  </si>
  <si>
    <t>откло-</t>
  </si>
  <si>
    <t>на начало</t>
  </si>
  <si>
    <t>работ) млн. рублей</t>
  </si>
  <si>
    <t>в эксплуатацию)</t>
  </si>
  <si>
    <t>сировать</t>
  </si>
  <si>
    <t>нений</t>
  </si>
  <si>
    <t>года*</t>
  </si>
  <si>
    <t>млн. рублей</t>
  </si>
  <si>
    <t>по резуль-</t>
  </si>
  <si>
    <t>%</t>
  </si>
  <si>
    <t>в том числе за счет</t>
  </si>
  <si>
    <t>план**</t>
  </si>
  <si>
    <t>факт***</t>
  </si>
  <si>
    <t>за отчет-</t>
  </si>
  <si>
    <t>татам</t>
  </si>
  <si>
    <t>уточнения</t>
  </si>
  <si>
    <t>отчетного</t>
  </si>
  <si>
    <t>периода*</t>
  </si>
  <si>
    <t>по результа-</t>
  </si>
  <si>
    <t>там утверж-</t>
  </si>
  <si>
    <t>там закупоч-</t>
  </si>
  <si>
    <t>денной ПСД</t>
  </si>
  <si>
    <t>ных процедур</t>
  </si>
  <si>
    <t>1.</t>
  </si>
  <si>
    <t>оборудование требующее монтажа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</si>
  <si>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</si>
  <si>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</si>
  <si>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</si>
  <si>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</si>
  <si>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</si>
  <si>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1.5</t>
  </si>
  <si>
    <t>Здание и прочие сооружения</t>
  </si>
  <si>
    <t>Оплата процентов за привлеченные</t>
  </si>
  <si>
    <t>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</si>
  <si>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</si>
  <si>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</si>
  <si>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</si>
  <si>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с разделением объектов на ПС, ВЛ и КЛ.</t>
  </si>
  <si>
    <t>в связи с увеличение стоимости закупаемого оборудования</t>
  </si>
  <si>
    <t>4</t>
  </si>
  <si>
    <t>26</t>
  </si>
  <si>
    <t>февраля</t>
  </si>
  <si>
    <t>19304/7058</t>
  </si>
  <si>
    <t>инвестиционных программ за 2015 , млн. рублей</t>
  </si>
  <si>
    <t>16</t>
  </si>
  <si>
    <t>2015</t>
  </si>
  <si>
    <t>На конец 2015 года /</t>
  </si>
  <si>
    <t>За 2015 год</t>
  </si>
  <si>
    <t>программы,  за 2015 года, млн. рублей с НДС</t>
  </si>
  <si>
    <t>инвестиционной программы компании за  2015 года</t>
  </si>
  <si>
    <t>приобретение основны средств (выкуп долей по введенному имуществу)</t>
  </si>
  <si>
    <t>приобретение основных средств (выкуп долей)</t>
  </si>
  <si>
    <t>В связи с признинием сделки экономически неэффективной.</t>
  </si>
  <si>
    <t>280005/280005</t>
  </si>
  <si>
    <t>694/694</t>
  </si>
  <si>
    <t>51088/51088</t>
  </si>
  <si>
    <t>53177/53177</t>
  </si>
  <si>
    <t>1229938/1229938</t>
  </si>
  <si>
    <t>33358/33358</t>
  </si>
  <si>
    <t>19279/19279</t>
  </si>
  <si>
    <t>2789/2789</t>
  </si>
  <si>
    <t>на 2015 г.</t>
  </si>
  <si>
    <t>на период 2015-20127 гг.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</si>
</sst>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0" fontId="5" fillId="0" borderId="36" xfId="0" applyNumberFormat="1" applyFont="1" applyBorder="1" applyAlignment="1">
      <alignment horizontal="left"/>
    </xf>
    <xf numFmtId="0" fontId="5" fillId="0" borderId="37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right"/>
    </xf>
    <xf numFmtId="0" fontId="5" fillId="0" borderId="47" xfId="0" applyNumberFormat="1" applyFont="1" applyBorder="1" applyAlignment="1">
      <alignment horizontal="right"/>
    </xf>
    <xf numFmtId="0" fontId="5" fillId="0" borderId="47" xfId="0" applyNumberFormat="1" applyFont="1" applyBorder="1" applyAlignment="1">
      <alignment horizontal="left"/>
    </xf>
    <xf numFmtId="0" fontId="5" fillId="0" borderId="48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33" borderId="43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left" indent="1"/>
    </xf>
    <xf numFmtId="0" fontId="15" fillId="0" borderId="13" xfId="0" applyNumberFormat="1" applyFont="1" applyBorder="1" applyAlignment="1">
      <alignment horizontal="left" indent="2"/>
    </xf>
    <xf numFmtId="0" fontId="15" fillId="33" borderId="26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/>
    </xf>
    <xf numFmtId="0" fontId="5" fillId="0" borderId="29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top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left" vertical="top" indent="13"/>
    </xf>
    <xf numFmtId="0" fontId="4" fillId="0" borderId="18" xfId="0" applyNumberFormat="1" applyFont="1" applyBorder="1" applyAlignment="1">
      <alignment horizontal="left" vertical="top" indent="13"/>
    </xf>
    <xf numFmtId="0" fontId="4" fillId="0" borderId="18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49" fontId="20" fillId="0" borderId="13" xfId="0" applyNumberFormat="1" applyFont="1" applyBorder="1" applyAlignment="1">
      <alignment horizontal="left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right" vertical="center"/>
    </xf>
    <xf numFmtId="0" fontId="20" fillId="0" borderId="18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right" vertical="center"/>
    </xf>
    <xf numFmtId="0" fontId="20" fillId="0" borderId="20" xfId="0" applyNumberFormat="1" applyFont="1" applyBorder="1" applyAlignment="1">
      <alignment horizontal="right"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21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10" xfId="0" applyNumberFormat="1" applyFont="1" applyBorder="1" applyAlignment="1">
      <alignment horizontal="right" vertical="center"/>
    </xf>
    <xf numFmtId="178" fontId="20" fillId="0" borderId="21" xfId="0" applyNumberFormat="1" applyFont="1" applyBorder="1" applyAlignment="1">
      <alignment horizontal="righ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49" fontId="21" fillId="0" borderId="26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0" fillId="0" borderId="49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20" fillId="0" borderId="49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50" xfId="0" applyNumberFormat="1" applyFont="1" applyBorder="1" applyAlignment="1">
      <alignment horizontal="right" vertical="center"/>
    </xf>
    <xf numFmtId="178" fontId="20" fillId="0" borderId="4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50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50" xfId="0" applyNumberFormat="1" applyFont="1" applyBorder="1" applyAlignment="1">
      <alignment horizontal="left" vertical="center"/>
    </xf>
    <xf numFmtId="49" fontId="20" fillId="0" borderId="4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right"/>
    </xf>
    <xf numFmtId="49" fontId="22" fillId="0" borderId="13" xfId="0" applyNumberFormat="1" applyFont="1" applyBorder="1" applyAlignment="1">
      <alignment horizontal="left"/>
    </xf>
    <xf numFmtId="0" fontId="12" fillId="0" borderId="29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right" vertical="top"/>
    </xf>
    <xf numFmtId="0" fontId="12" fillId="0" borderId="18" xfId="0" applyNumberFormat="1" applyFont="1" applyBorder="1" applyAlignment="1">
      <alignment horizontal="right" vertical="top"/>
    </xf>
    <xf numFmtId="0" fontId="12" fillId="0" borderId="26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0" borderId="43" xfId="0" applyNumberFormat="1" applyFont="1" applyBorder="1" applyAlignment="1">
      <alignment horizontal="center" vertical="top"/>
    </xf>
    <xf numFmtId="0" fontId="12" fillId="0" borderId="4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50" xfId="0" applyNumberFormat="1" applyFont="1" applyBorder="1" applyAlignment="1">
      <alignment horizontal="center" vertical="top"/>
    </xf>
    <xf numFmtId="0" fontId="12" fillId="0" borderId="49" xfId="0" applyNumberFormat="1" applyFont="1" applyBorder="1" applyAlignment="1">
      <alignment horizontal="right" vertical="top"/>
    </xf>
    <xf numFmtId="0" fontId="12" fillId="0" borderId="30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right" vertical="top"/>
    </xf>
    <xf numFmtId="0" fontId="12" fillId="0" borderId="10" xfId="0" applyNumberFormat="1" applyFont="1" applyBorder="1" applyAlignment="1">
      <alignment horizontal="right" vertical="top"/>
    </xf>
    <xf numFmtId="0" fontId="17" fillId="0" borderId="43" xfId="0" applyNumberFormat="1" applyFont="1" applyBorder="1" applyAlignment="1">
      <alignment horizontal="center" vertical="top"/>
    </xf>
    <xf numFmtId="0" fontId="17" fillId="0" borderId="49" xfId="0" applyNumberFormat="1" applyFont="1" applyBorder="1" applyAlignment="1">
      <alignment horizontal="center" vertical="top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9" xfId="0" applyNumberFormat="1" applyFont="1" applyBorder="1" applyAlignment="1">
      <alignment horizontal="right" vertical="center"/>
    </xf>
    <xf numFmtId="0" fontId="18" fillId="0" borderId="2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right" vertical="center"/>
    </xf>
    <xf numFmtId="49" fontId="18" fillId="0" borderId="30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left" vertical="center"/>
    </xf>
    <xf numFmtId="2" fontId="18" fillId="0" borderId="18" xfId="0" applyNumberFormat="1" applyFont="1" applyBorder="1" applyAlignment="1">
      <alignment horizontal="left" vertical="center"/>
    </xf>
    <xf numFmtId="2" fontId="18" fillId="0" borderId="19" xfId="0" applyNumberFormat="1" applyFont="1" applyBorder="1" applyAlignment="1">
      <alignment horizontal="left" vertical="center"/>
    </xf>
    <xf numFmtId="2" fontId="18" fillId="0" borderId="20" xfId="0" applyNumberFormat="1" applyFont="1" applyBorder="1" applyAlignment="1">
      <alignment horizontal="left" vertical="center"/>
    </xf>
    <xf numFmtId="2" fontId="18" fillId="0" borderId="10" xfId="0" applyNumberFormat="1" applyFont="1" applyBorder="1" applyAlignment="1">
      <alignment horizontal="left" vertical="center"/>
    </xf>
    <xf numFmtId="2" fontId="18" fillId="0" borderId="21" xfId="0" applyNumberFormat="1" applyFont="1" applyBorder="1" applyAlignment="1">
      <alignment horizontal="left" vertical="center"/>
    </xf>
    <xf numFmtId="49" fontId="18" fillId="0" borderId="17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left" vertical="center"/>
    </xf>
    <xf numFmtId="0" fontId="18" fillId="0" borderId="18" xfId="0" applyNumberFormat="1" applyFont="1" applyBorder="1" applyAlignment="1">
      <alignment horizontal="left" vertical="center"/>
    </xf>
    <xf numFmtId="0" fontId="18" fillId="0" borderId="19" xfId="0" applyNumberFormat="1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left" vertical="center"/>
    </xf>
    <xf numFmtId="0" fontId="18" fillId="0" borderId="10" xfId="0" applyNumberFormat="1" applyFont="1" applyBorder="1" applyAlignment="1">
      <alignment horizontal="left" vertical="center"/>
    </xf>
    <xf numFmtId="0" fontId="18" fillId="0" borderId="2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50" xfId="0" applyNumberFormat="1" applyFont="1" applyBorder="1" applyAlignment="1">
      <alignment horizontal="right" vertical="center"/>
    </xf>
    <xf numFmtId="49" fontId="18" fillId="0" borderId="4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50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50" xfId="0" applyNumberFormat="1" applyFont="1" applyBorder="1" applyAlignment="1">
      <alignment horizontal="left" vertical="center"/>
    </xf>
    <xf numFmtId="0" fontId="18" fillId="0" borderId="49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50" xfId="0" applyNumberFormat="1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18" fillId="0" borderId="26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right"/>
    </xf>
    <xf numFmtId="0" fontId="18" fillId="0" borderId="12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 horizontal="left"/>
    </xf>
    <xf numFmtId="0" fontId="19" fillId="0" borderId="13" xfId="0" applyNumberFormat="1" applyFont="1" applyBorder="1" applyAlignment="1">
      <alignment horizontal="left"/>
    </xf>
    <xf numFmtId="178" fontId="5" fillId="0" borderId="33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78" fontId="18" fillId="0" borderId="17" xfId="0" applyNumberFormat="1" applyFont="1" applyBorder="1" applyAlignment="1">
      <alignment horizontal="right" vertical="center"/>
    </xf>
    <xf numFmtId="178" fontId="18" fillId="0" borderId="18" xfId="0" applyNumberFormat="1" applyFont="1" applyBorder="1" applyAlignment="1">
      <alignment horizontal="right" vertical="center"/>
    </xf>
    <xf numFmtId="178" fontId="18" fillId="0" borderId="19" xfId="0" applyNumberFormat="1" applyFont="1" applyBorder="1" applyAlignment="1">
      <alignment horizontal="right" vertical="center"/>
    </xf>
    <xf numFmtId="178" fontId="18" fillId="0" borderId="20" xfId="0" applyNumberFormat="1" applyFont="1" applyBorder="1" applyAlignment="1">
      <alignment horizontal="right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21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/>
    </xf>
    <xf numFmtId="178" fontId="18" fillId="0" borderId="17" xfId="0" applyNumberFormat="1" applyFont="1" applyBorder="1" applyAlignment="1">
      <alignment horizontal="left" vertical="center"/>
    </xf>
    <xf numFmtId="178" fontId="18" fillId="0" borderId="18" xfId="0" applyNumberFormat="1" applyFont="1" applyBorder="1" applyAlignment="1">
      <alignment horizontal="left" vertical="center"/>
    </xf>
    <xf numFmtId="178" fontId="18" fillId="0" borderId="19" xfId="0" applyNumberFormat="1" applyFont="1" applyBorder="1" applyAlignment="1">
      <alignment horizontal="left" vertical="center"/>
    </xf>
    <xf numFmtId="178" fontId="18" fillId="0" borderId="20" xfId="0" applyNumberFormat="1" applyFont="1" applyBorder="1" applyAlignment="1">
      <alignment horizontal="left" vertical="center"/>
    </xf>
    <xf numFmtId="178" fontId="18" fillId="0" borderId="10" xfId="0" applyNumberFormat="1" applyFont="1" applyBorder="1" applyAlignment="1">
      <alignment horizontal="left" vertical="center"/>
    </xf>
    <xf numFmtId="178" fontId="18" fillId="0" borderId="21" xfId="0" applyNumberFormat="1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6"/>
  <sheetViews>
    <sheetView zoomScalePageLayoutView="0" workbookViewId="0" topLeftCell="A1">
      <selection activeCell="BH41" sqref="BH41:BO41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4" t="s">
        <v>21</v>
      </c>
    </row>
    <row r="2" s="1" customFormat="1" ht="11.25">
      <c r="ED2" s="14" t="s">
        <v>4</v>
      </c>
    </row>
    <row r="3" s="1" customFormat="1" ht="11.25">
      <c r="ED3" s="14" t="s">
        <v>5</v>
      </c>
    </row>
    <row r="4" ht="12.75">
      <c r="ED4" s="5"/>
    </row>
    <row r="5" spans="1:134" s="13" customFormat="1" ht="18.75">
      <c r="A5" s="126" t="s">
        <v>22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7" t="s">
        <v>283</v>
      </c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</row>
    <row r="6" spans="1:134" s="13" customFormat="1" ht="18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ht="12.75"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5" t="s">
        <v>6</v>
      </c>
    </row>
    <row r="9" spans="116:134" ht="12.75"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5" t="s">
        <v>7</v>
      </c>
    </row>
    <row r="10" spans="116:134" ht="12.75">
      <c r="DL10" s="57" t="s">
        <v>85</v>
      </c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</row>
    <row r="11" spans="116:134" s="7" customFormat="1" ht="12.75">
      <c r="DL11" s="58" t="s">
        <v>8</v>
      </c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</row>
    <row r="12" spans="116:134" ht="12.75">
      <c r="DL12" s="5" t="s">
        <v>1</v>
      </c>
      <c r="DM12" s="59" t="s">
        <v>280</v>
      </c>
      <c r="DN12" s="59"/>
      <c r="DO12" s="6" t="s">
        <v>2</v>
      </c>
      <c r="DP12" s="60" t="s">
        <v>281</v>
      </c>
      <c r="DQ12" s="60"/>
      <c r="DR12" s="60"/>
      <c r="DS12" s="60"/>
      <c r="DT12" s="60"/>
      <c r="DU12" s="60"/>
      <c r="DV12" s="60"/>
      <c r="DW12" s="60"/>
      <c r="DX12" s="61" t="s">
        <v>0</v>
      </c>
      <c r="DY12" s="61"/>
      <c r="DZ12" s="59" t="s">
        <v>284</v>
      </c>
      <c r="EA12" s="59"/>
      <c r="EB12" s="6" t="s">
        <v>9</v>
      </c>
      <c r="EC12" s="6"/>
      <c r="ED12" s="6"/>
    </row>
    <row r="13" spans="116:134" ht="12.75"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10" t="s">
        <v>3</v>
      </c>
    </row>
    <row r="14" ht="13.5" thickBot="1">
      <c r="ED14" s="5"/>
    </row>
    <row r="15" spans="1:134" ht="12.75">
      <c r="A15" s="116" t="s">
        <v>10</v>
      </c>
      <c r="B15" s="117"/>
      <c r="C15" s="117"/>
      <c r="D15" s="117"/>
      <c r="E15" s="117" t="s">
        <v>24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30" t="s">
        <v>79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2" t="s">
        <v>80</v>
      </c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3"/>
      <c r="DD15" s="117" t="s">
        <v>20</v>
      </c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21"/>
    </row>
    <row r="16" spans="1:134" ht="12.7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71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8" t="s">
        <v>11</v>
      </c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125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20"/>
    </row>
    <row r="17" spans="1:134" ht="12.7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2" t="s">
        <v>25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4"/>
      <c r="AR17" s="122" t="s">
        <v>81</v>
      </c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4"/>
      <c r="BH17" s="128" t="s">
        <v>82</v>
      </c>
      <c r="BI17" s="129"/>
      <c r="BJ17" s="129"/>
      <c r="BK17" s="129"/>
      <c r="BL17" s="129"/>
      <c r="BM17" s="129"/>
      <c r="BN17" s="129"/>
      <c r="BO17" s="129"/>
      <c r="BP17" s="123"/>
      <c r="BQ17" s="123"/>
      <c r="BR17" s="123"/>
      <c r="BS17" s="123"/>
      <c r="BT17" s="123"/>
      <c r="BU17" s="123"/>
      <c r="BV17" s="123"/>
      <c r="BW17" s="124"/>
      <c r="BX17" s="122" t="s">
        <v>83</v>
      </c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4"/>
      <c r="CN17" s="122" t="s">
        <v>84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4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</row>
    <row r="18" spans="1:134" ht="13.5" thickBot="1">
      <c r="A18" s="11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 t="s">
        <v>26</v>
      </c>
      <c r="AC18" s="102"/>
      <c r="AD18" s="102"/>
      <c r="AE18" s="102"/>
      <c r="AF18" s="102"/>
      <c r="AG18" s="102"/>
      <c r="AH18" s="102"/>
      <c r="AI18" s="102"/>
      <c r="AJ18" s="102" t="s">
        <v>27</v>
      </c>
      <c r="AK18" s="102"/>
      <c r="AL18" s="102"/>
      <c r="AM18" s="102"/>
      <c r="AN18" s="102"/>
      <c r="AO18" s="102"/>
      <c r="AP18" s="102"/>
      <c r="AQ18" s="102"/>
      <c r="AR18" s="102" t="s">
        <v>28</v>
      </c>
      <c r="AS18" s="102"/>
      <c r="AT18" s="102"/>
      <c r="AU18" s="102"/>
      <c r="AV18" s="102"/>
      <c r="AW18" s="102"/>
      <c r="AX18" s="102"/>
      <c r="AY18" s="102"/>
      <c r="AZ18" s="102" t="s">
        <v>29</v>
      </c>
      <c r="BA18" s="102"/>
      <c r="BB18" s="102"/>
      <c r="BC18" s="102"/>
      <c r="BD18" s="102"/>
      <c r="BE18" s="102"/>
      <c r="BF18" s="102"/>
      <c r="BG18" s="102"/>
      <c r="BH18" s="102" t="s">
        <v>28</v>
      </c>
      <c r="BI18" s="102"/>
      <c r="BJ18" s="102"/>
      <c r="BK18" s="102"/>
      <c r="BL18" s="102"/>
      <c r="BM18" s="102"/>
      <c r="BN18" s="102"/>
      <c r="BO18" s="102"/>
      <c r="BP18" s="102" t="s">
        <v>29</v>
      </c>
      <c r="BQ18" s="102"/>
      <c r="BR18" s="102"/>
      <c r="BS18" s="102"/>
      <c r="BT18" s="102"/>
      <c r="BU18" s="102"/>
      <c r="BV18" s="102"/>
      <c r="BW18" s="102"/>
      <c r="BX18" s="102" t="s">
        <v>28</v>
      </c>
      <c r="BY18" s="102"/>
      <c r="BZ18" s="102"/>
      <c r="CA18" s="102"/>
      <c r="CB18" s="102"/>
      <c r="CC18" s="102"/>
      <c r="CD18" s="102"/>
      <c r="CE18" s="102"/>
      <c r="CF18" s="102" t="s">
        <v>29</v>
      </c>
      <c r="CG18" s="102"/>
      <c r="CH18" s="102"/>
      <c r="CI18" s="102"/>
      <c r="CJ18" s="102"/>
      <c r="CK18" s="102"/>
      <c r="CL18" s="102"/>
      <c r="CM18" s="102"/>
      <c r="CN18" s="102" t="s">
        <v>28</v>
      </c>
      <c r="CO18" s="102"/>
      <c r="CP18" s="102"/>
      <c r="CQ18" s="102"/>
      <c r="CR18" s="102"/>
      <c r="CS18" s="102"/>
      <c r="CT18" s="102"/>
      <c r="CU18" s="102"/>
      <c r="CV18" s="102" t="s">
        <v>29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</row>
    <row r="19" spans="1:134" ht="15" customHeight="1">
      <c r="A19" s="107" t="s">
        <v>13</v>
      </c>
      <c r="B19" s="108"/>
      <c r="C19" s="108"/>
      <c r="D19" s="108"/>
      <c r="E19" s="109" t="s">
        <v>30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1"/>
      <c r="AB19" s="112">
        <f>AB32+AB34</f>
        <v>52.9</v>
      </c>
      <c r="AC19" s="113"/>
      <c r="AD19" s="113"/>
      <c r="AE19" s="113"/>
      <c r="AF19" s="113"/>
      <c r="AG19" s="113"/>
      <c r="AH19" s="113"/>
      <c r="AI19" s="114"/>
      <c r="AJ19" s="340">
        <f>AJ32+AJ34</f>
        <v>2.789</v>
      </c>
      <c r="AK19" s="340"/>
      <c r="AL19" s="340"/>
      <c r="AM19" s="340"/>
      <c r="AN19" s="340"/>
      <c r="AO19" s="340"/>
      <c r="AP19" s="340"/>
      <c r="AQ19" s="340"/>
      <c r="AR19" s="104">
        <f>AR32+AR34</f>
        <v>1.2</v>
      </c>
      <c r="AS19" s="104"/>
      <c r="AT19" s="104"/>
      <c r="AU19" s="104"/>
      <c r="AV19" s="104"/>
      <c r="AW19" s="104"/>
      <c r="AX19" s="104"/>
      <c r="AY19" s="104"/>
      <c r="AZ19" s="340">
        <f>AZ32</f>
        <v>1.912</v>
      </c>
      <c r="BA19" s="340"/>
      <c r="BB19" s="340"/>
      <c r="BC19" s="340"/>
      <c r="BD19" s="340"/>
      <c r="BE19" s="340"/>
      <c r="BF19" s="340"/>
      <c r="BG19" s="340"/>
      <c r="BH19" s="104">
        <v>8.9</v>
      </c>
      <c r="BI19" s="104"/>
      <c r="BJ19" s="104"/>
      <c r="BK19" s="104"/>
      <c r="BL19" s="104"/>
      <c r="BM19" s="104"/>
      <c r="BN19" s="104"/>
      <c r="BO19" s="104"/>
      <c r="BP19" s="348">
        <f>BP32</f>
        <v>0.02</v>
      </c>
      <c r="BQ19" s="348"/>
      <c r="BR19" s="348"/>
      <c r="BS19" s="348"/>
      <c r="BT19" s="348"/>
      <c r="BU19" s="348"/>
      <c r="BV19" s="348"/>
      <c r="BW19" s="348"/>
      <c r="BX19" s="104">
        <f>BX32+BX34</f>
        <v>0</v>
      </c>
      <c r="BY19" s="104"/>
      <c r="BZ19" s="104"/>
      <c r="CA19" s="104"/>
      <c r="CB19" s="104"/>
      <c r="CC19" s="104"/>
      <c r="CD19" s="104"/>
      <c r="CE19" s="104"/>
      <c r="CF19" s="340">
        <f>CF32</f>
        <v>0.083</v>
      </c>
      <c r="CG19" s="340"/>
      <c r="CH19" s="340"/>
      <c r="CI19" s="340"/>
      <c r="CJ19" s="340"/>
      <c r="CK19" s="340"/>
      <c r="CL19" s="340"/>
      <c r="CM19" s="340"/>
      <c r="CN19" s="104">
        <f>CN32+CN34</f>
        <v>50.5</v>
      </c>
      <c r="CO19" s="104"/>
      <c r="CP19" s="104"/>
      <c r="CQ19" s="104"/>
      <c r="CR19" s="104"/>
      <c r="CS19" s="104"/>
      <c r="CT19" s="104"/>
      <c r="CU19" s="104"/>
      <c r="CV19" s="340">
        <f>CV32</f>
        <v>0.774</v>
      </c>
      <c r="CW19" s="340"/>
      <c r="CX19" s="340"/>
      <c r="CY19" s="340"/>
      <c r="CZ19" s="340"/>
      <c r="DA19" s="340"/>
      <c r="DB19" s="340"/>
      <c r="DC19" s="340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6"/>
    </row>
    <row r="20" spans="1:134" ht="15" customHeight="1">
      <c r="A20" s="93" t="s">
        <v>12</v>
      </c>
      <c r="B20" s="94"/>
      <c r="C20" s="94"/>
      <c r="D20" s="95"/>
      <c r="E20" s="99" t="s">
        <v>23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9"/>
      <c r="AD20" s="69"/>
      <c r="AE20" s="69"/>
      <c r="AF20" s="69"/>
      <c r="AG20" s="69"/>
      <c r="AH20" s="69"/>
      <c r="AI20" s="70"/>
      <c r="AJ20" s="341"/>
      <c r="AK20" s="342"/>
      <c r="AL20" s="342"/>
      <c r="AM20" s="342"/>
      <c r="AN20" s="342"/>
      <c r="AO20" s="342"/>
      <c r="AP20" s="342"/>
      <c r="AQ20" s="343"/>
      <c r="AR20" s="68"/>
      <c r="AS20" s="69"/>
      <c r="AT20" s="69"/>
      <c r="AU20" s="69"/>
      <c r="AV20" s="69"/>
      <c r="AW20" s="69"/>
      <c r="AX20" s="69"/>
      <c r="AY20" s="70"/>
      <c r="AZ20" s="341"/>
      <c r="BA20" s="342"/>
      <c r="BB20" s="342"/>
      <c r="BC20" s="342"/>
      <c r="BD20" s="342"/>
      <c r="BE20" s="342"/>
      <c r="BF20" s="342"/>
      <c r="BG20" s="343"/>
      <c r="BH20" s="68"/>
      <c r="BI20" s="69"/>
      <c r="BJ20" s="69"/>
      <c r="BK20" s="69"/>
      <c r="BL20" s="69"/>
      <c r="BM20" s="69"/>
      <c r="BN20" s="69"/>
      <c r="BO20" s="70"/>
      <c r="BP20" s="349"/>
      <c r="BQ20" s="350"/>
      <c r="BR20" s="350"/>
      <c r="BS20" s="350"/>
      <c r="BT20" s="350"/>
      <c r="BU20" s="350"/>
      <c r="BV20" s="350"/>
      <c r="BW20" s="351"/>
      <c r="BX20" s="68"/>
      <c r="BY20" s="69"/>
      <c r="BZ20" s="69"/>
      <c r="CA20" s="69"/>
      <c r="CB20" s="69"/>
      <c r="CC20" s="69"/>
      <c r="CD20" s="69"/>
      <c r="CE20" s="70"/>
      <c r="CF20" s="341"/>
      <c r="CG20" s="342"/>
      <c r="CH20" s="342"/>
      <c r="CI20" s="342"/>
      <c r="CJ20" s="342"/>
      <c r="CK20" s="342"/>
      <c r="CL20" s="342"/>
      <c r="CM20" s="343"/>
      <c r="CN20" s="68"/>
      <c r="CO20" s="69"/>
      <c r="CP20" s="69"/>
      <c r="CQ20" s="69"/>
      <c r="CR20" s="69"/>
      <c r="CS20" s="69"/>
      <c r="CT20" s="69"/>
      <c r="CU20" s="70"/>
      <c r="CV20" s="341"/>
      <c r="CW20" s="342"/>
      <c r="CX20" s="342"/>
      <c r="CY20" s="342"/>
      <c r="CZ20" s="342"/>
      <c r="DA20" s="342"/>
      <c r="DB20" s="342"/>
      <c r="DC20" s="343"/>
      <c r="DD20" s="74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6"/>
    </row>
    <row r="21" spans="1:134" ht="12.75">
      <c r="A21" s="93" t="s">
        <v>31</v>
      </c>
      <c r="B21" s="94"/>
      <c r="C21" s="94"/>
      <c r="D21" s="95"/>
      <c r="E21" s="101" t="s">
        <v>47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68"/>
      <c r="AC21" s="69"/>
      <c r="AD21" s="69"/>
      <c r="AE21" s="69"/>
      <c r="AF21" s="69"/>
      <c r="AG21" s="69"/>
      <c r="AH21" s="69"/>
      <c r="AI21" s="70"/>
      <c r="AJ21" s="341"/>
      <c r="AK21" s="342"/>
      <c r="AL21" s="342"/>
      <c r="AM21" s="342"/>
      <c r="AN21" s="342"/>
      <c r="AO21" s="342"/>
      <c r="AP21" s="342"/>
      <c r="AQ21" s="343"/>
      <c r="AR21" s="68"/>
      <c r="AS21" s="69"/>
      <c r="AT21" s="69"/>
      <c r="AU21" s="69"/>
      <c r="AV21" s="69"/>
      <c r="AW21" s="69"/>
      <c r="AX21" s="69"/>
      <c r="AY21" s="70"/>
      <c r="AZ21" s="341"/>
      <c r="BA21" s="342"/>
      <c r="BB21" s="342"/>
      <c r="BC21" s="342"/>
      <c r="BD21" s="342"/>
      <c r="BE21" s="342"/>
      <c r="BF21" s="342"/>
      <c r="BG21" s="343"/>
      <c r="BH21" s="68"/>
      <c r="BI21" s="69"/>
      <c r="BJ21" s="69"/>
      <c r="BK21" s="69"/>
      <c r="BL21" s="69"/>
      <c r="BM21" s="69"/>
      <c r="BN21" s="69"/>
      <c r="BO21" s="70"/>
      <c r="BP21" s="349"/>
      <c r="BQ21" s="350"/>
      <c r="BR21" s="350"/>
      <c r="BS21" s="350"/>
      <c r="BT21" s="350"/>
      <c r="BU21" s="350"/>
      <c r="BV21" s="350"/>
      <c r="BW21" s="351"/>
      <c r="BX21" s="68"/>
      <c r="BY21" s="69"/>
      <c r="BZ21" s="69"/>
      <c r="CA21" s="69"/>
      <c r="CB21" s="69"/>
      <c r="CC21" s="69"/>
      <c r="CD21" s="69"/>
      <c r="CE21" s="70"/>
      <c r="CF21" s="341"/>
      <c r="CG21" s="342"/>
      <c r="CH21" s="342"/>
      <c r="CI21" s="342"/>
      <c r="CJ21" s="342"/>
      <c r="CK21" s="342"/>
      <c r="CL21" s="342"/>
      <c r="CM21" s="343"/>
      <c r="CN21" s="68"/>
      <c r="CO21" s="69"/>
      <c r="CP21" s="69"/>
      <c r="CQ21" s="69"/>
      <c r="CR21" s="69"/>
      <c r="CS21" s="69"/>
      <c r="CT21" s="69"/>
      <c r="CU21" s="70"/>
      <c r="CV21" s="341"/>
      <c r="CW21" s="342"/>
      <c r="CX21" s="342"/>
      <c r="CY21" s="342"/>
      <c r="CZ21" s="342"/>
      <c r="DA21" s="342"/>
      <c r="DB21" s="342"/>
      <c r="DC21" s="343"/>
      <c r="DD21" s="74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6"/>
    </row>
    <row r="22" spans="1:134" ht="12.75">
      <c r="A22" s="96"/>
      <c r="B22" s="97"/>
      <c r="C22" s="97"/>
      <c r="D22" s="98"/>
      <c r="E22" s="100" t="s">
        <v>48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71"/>
      <c r="AC22" s="72"/>
      <c r="AD22" s="72"/>
      <c r="AE22" s="72"/>
      <c r="AF22" s="72"/>
      <c r="AG22" s="72"/>
      <c r="AH22" s="72"/>
      <c r="AI22" s="73"/>
      <c r="AJ22" s="344"/>
      <c r="AK22" s="345"/>
      <c r="AL22" s="345"/>
      <c r="AM22" s="345"/>
      <c r="AN22" s="345"/>
      <c r="AO22" s="345"/>
      <c r="AP22" s="345"/>
      <c r="AQ22" s="346"/>
      <c r="AR22" s="71"/>
      <c r="AS22" s="72"/>
      <c r="AT22" s="72"/>
      <c r="AU22" s="72"/>
      <c r="AV22" s="72"/>
      <c r="AW22" s="72"/>
      <c r="AX22" s="72"/>
      <c r="AY22" s="73"/>
      <c r="AZ22" s="344"/>
      <c r="BA22" s="345"/>
      <c r="BB22" s="345"/>
      <c r="BC22" s="345"/>
      <c r="BD22" s="345"/>
      <c r="BE22" s="345"/>
      <c r="BF22" s="345"/>
      <c r="BG22" s="346"/>
      <c r="BH22" s="71"/>
      <c r="BI22" s="72"/>
      <c r="BJ22" s="72"/>
      <c r="BK22" s="72"/>
      <c r="BL22" s="72"/>
      <c r="BM22" s="72"/>
      <c r="BN22" s="72"/>
      <c r="BO22" s="73"/>
      <c r="BP22" s="352"/>
      <c r="BQ22" s="353"/>
      <c r="BR22" s="353"/>
      <c r="BS22" s="353"/>
      <c r="BT22" s="353"/>
      <c r="BU22" s="353"/>
      <c r="BV22" s="353"/>
      <c r="BW22" s="354"/>
      <c r="BX22" s="71"/>
      <c r="BY22" s="72"/>
      <c r="BZ22" s="72"/>
      <c r="CA22" s="72"/>
      <c r="CB22" s="72"/>
      <c r="CC22" s="72"/>
      <c r="CD22" s="72"/>
      <c r="CE22" s="73"/>
      <c r="CF22" s="344"/>
      <c r="CG22" s="345"/>
      <c r="CH22" s="345"/>
      <c r="CI22" s="345"/>
      <c r="CJ22" s="345"/>
      <c r="CK22" s="345"/>
      <c r="CL22" s="345"/>
      <c r="CM22" s="346"/>
      <c r="CN22" s="71"/>
      <c r="CO22" s="72"/>
      <c r="CP22" s="72"/>
      <c r="CQ22" s="72"/>
      <c r="CR22" s="72"/>
      <c r="CS22" s="72"/>
      <c r="CT22" s="72"/>
      <c r="CU22" s="73"/>
      <c r="CV22" s="344"/>
      <c r="CW22" s="345"/>
      <c r="CX22" s="345"/>
      <c r="CY22" s="345"/>
      <c r="CZ22" s="345"/>
      <c r="DA22" s="345"/>
      <c r="DB22" s="345"/>
      <c r="DC22" s="346"/>
      <c r="DD22" s="77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9"/>
    </row>
    <row r="23" spans="1:134" ht="15" customHeight="1">
      <c r="A23" s="86" t="s">
        <v>32</v>
      </c>
      <c r="B23" s="87"/>
      <c r="C23" s="87"/>
      <c r="D23" s="87"/>
      <c r="E23" s="88" t="s">
        <v>49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56"/>
      <c r="AC23" s="56"/>
      <c r="AD23" s="56"/>
      <c r="AE23" s="56"/>
      <c r="AF23" s="56"/>
      <c r="AG23" s="56"/>
      <c r="AH23" s="56"/>
      <c r="AI23" s="56"/>
      <c r="AJ23" s="347"/>
      <c r="AK23" s="347"/>
      <c r="AL23" s="347"/>
      <c r="AM23" s="347"/>
      <c r="AN23" s="347"/>
      <c r="AO23" s="347"/>
      <c r="AP23" s="347"/>
      <c r="AQ23" s="347"/>
      <c r="AR23" s="56"/>
      <c r="AS23" s="56"/>
      <c r="AT23" s="56"/>
      <c r="AU23" s="56"/>
      <c r="AV23" s="56"/>
      <c r="AW23" s="56"/>
      <c r="AX23" s="56"/>
      <c r="AY23" s="56"/>
      <c r="AZ23" s="347"/>
      <c r="BA23" s="347"/>
      <c r="BB23" s="347"/>
      <c r="BC23" s="347"/>
      <c r="BD23" s="347"/>
      <c r="BE23" s="347"/>
      <c r="BF23" s="347"/>
      <c r="BG23" s="347"/>
      <c r="BH23" s="56"/>
      <c r="BI23" s="56"/>
      <c r="BJ23" s="56"/>
      <c r="BK23" s="56"/>
      <c r="BL23" s="56"/>
      <c r="BM23" s="56"/>
      <c r="BN23" s="56"/>
      <c r="BO23" s="56"/>
      <c r="BP23" s="355"/>
      <c r="BQ23" s="355"/>
      <c r="BR23" s="355"/>
      <c r="BS23" s="355"/>
      <c r="BT23" s="355"/>
      <c r="BU23" s="355"/>
      <c r="BV23" s="355"/>
      <c r="BW23" s="355"/>
      <c r="BX23" s="56"/>
      <c r="BY23" s="56"/>
      <c r="BZ23" s="56"/>
      <c r="CA23" s="56"/>
      <c r="CB23" s="56"/>
      <c r="CC23" s="56"/>
      <c r="CD23" s="56"/>
      <c r="CE23" s="56"/>
      <c r="CF23" s="347"/>
      <c r="CG23" s="347"/>
      <c r="CH23" s="347"/>
      <c r="CI23" s="347"/>
      <c r="CJ23" s="347"/>
      <c r="CK23" s="347"/>
      <c r="CL23" s="347"/>
      <c r="CM23" s="347"/>
      <c r="CN23" s="56"/>
      <c r="CO23" s="56"/>
      <c r="CP23" s="56"/>
      <c r="CQ23" s="56"/>
      <c r="CR23" s="56"/>
      <c r="CS23" s="56"/>
      <c r="CT23" s="56"/>
      <c r="CU23" s="56"/>
      <c r="CV23" s="347"/>
      <c r="CW23" s="347"/>
      <c r="CX23" s="347"/>
      <c r="CY23" s="347"/>
      <c r="CZ23" s="347"/>
      <c r="DA23" s="347"/>
      <c r="DB23" s="347"/>
      <c r="DC23" s="347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5"/>
    </row>
    <row r="24" spans="1:134" ht="12.75">
      <c r="A24" s="93" t="s">
        <v>33</v>
      </c>
      <c r="B24" s="94"/>
      <c r="C24" s="94"/>
      <c r="D24" s="95"/>
      <c r="E24" s="99" t="s">
        <v>50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68"/>
      <c r="AC24" s="69"/>
      <c r="AD24" s="69"/>
      <c r="AE24" s="69"/>
      <c r="AF24" s="69"/>
      <c r="AG24" s="69"/>
      <c r="AH24" s="69"/>
      <c r="AI24" s="70"/>
      <c r="AJ24" s="341"/>
      <c r="AK24" s="342"/>
      <c r="AL24" s="342"/>
      <c r="AM24" s="342"/>
      <c r="AN24" s="342"/>
      <c r="AO24" s="342"/>
      <c r="AP24" s="342"/>
      <c r="AQ24" s="343"/>
      <c r="AR24" s="68"/>
      <c r="AS24" s="69"/>
      <c r="AT24" s="69"/>
      <c r="AU24" s="69"/>
      <c r="AV24" s="69"/>
      <c r="AW24" s="69"/>
      <c r="AX24" s="69"/>
      <c r="AY24" s="70"/>
      <c r="AZ24" s="341"/>
      <c r="BA24" s="342"/>
      <c r="BB24" s="342"/>
      <c r="BC24" s="342"/>
      <c r="BD24" s="342"/>
      <c r="BE24" s="342"/>
      <c r="BF24" s="342"/>
      <c r="BG24" s="343"/>
      <c r="BH24" s="68"/>
      <c r="BI24" s="69"/>
      <c r="BJ24" s="69"/>
      <c r="BK24" s="69"/>
      <c r="BL24" s="69"/>
      <c r="BM24" s="69"/>
      <c r="BN24" s="69"/>
      <c r="BO24" s="70"/>
      <c r="BP24" s="349"/>
      <c r="BQ24" s="350"/>
      <c r="BR24" s="350"/>
      <c r="BS24" s="350"/>
      <c r="BT24" s="350"/>
      <c r="BU24" s="350"/>
      <c r="BV24" s="350"/>
      <c r="BW24" s="351"/>
      <c r="BX24" s="68"/>
      <c r="BY24" s="69"/>
      <c r="BZ24" s="69"/>
      <c r="CA24" s="69"/>
      <c r="CB24" s="69"/>
      <c r="CC24" s="69"/>
      <c r="CD24" s="69"/>
      <c r="CE24" s="70"/>
      <c r="CF24" s="341"/>
      <c r="CG24" s="342"/>
      <c r="CH24" s="342"/>
      <c r="CI24" s="342"/>
      <c r="CJ24" s="342"/>
      <c r="CK24" s="342"/>
      <c r="CL24" s="342"/>
      <c r="CM24" s="343"/>
      <c r="CN24" s="68"/>
      <c r="CO24" s="69"/>
      <c r="CP24" s="69"/>
      <c r="CQ24" s="69"/>
      <c r="CR24" s="69"/>
      <c r="CS24" s="69"/>
      <c r="CT24" s="69"/>
      <c r="CU24" s="70"/>
      <c r="CV24" s="341"/>
      <c r="CW24" s="342"/>
      <c r="CX24" s="342"/>
      <c r="CY24" s="342"/>
      <c r="CZ24" s="342"/>
      <c r="DA24" s="342"/>
      <c r="DB24" s="342"/>
      <c r="DC24" s="343"/>
      <c r="DD24" s="74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6"/>
    </row>
    <row r="25" spans="1:134" ht="12.75">
      <c r="A25" s="96"/>
      <c r="B25" s="97"/>
      <c r="C25" s="97"/>
      <c r="D25" s="98"/>
      <c r="E25" s="100" t="s">
        <v>51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71"/>
      <c r="AC25" s="72"/>
      <c r="AD25" s="72"/>
      <c r="AE25" s="72"/>
      <c r="AF25" s="72"/>
      <c r="AG25" s="72"/>
      <c r="AH25" s="72"/>
      <c r="AI25" s="73"/>
      <c r="AJ25" s="344"/>
      <c r="AK25" s="345"/>
      <c r="AL25" s="345"/>
      <c r="AM25" s="345"/>
      <c r="AN25" s="345"/>
      <c r="AO25" s="345"/>
      <c r="AP25" s="345"/>
      <c r="AQ25" s="346"/>
      <c r="AR25" s="71"/>
      <c r="AS25" s="72"/>
      <c r="AT25" s="72"/>
      <c r="AU25" s="72"/>
      <c r="AV25" s="72"/>
      <c r="AW25" s="72"/>
      <c r="AX25" s="72"/>
      <c r="AY25" s="73"/>
      <c r="AZ25" s="344"/>
      <c r="BA25" s="345"/>
      <c r="BB25" s="345"/>
      <c r="BC25" s="345"/>
      <c r="BD25" s="345"/>
      <c r="BE25" s="345"/>
      <c r="BF25" s="345"/>
      <c r="BG25" s="346"/>
      <c r="BH25" s="71"/>
      <c r="BI25" s="72"/>
      <c r="BJ25" s="72"/>
      <c r="BK25" s="72"/>
      <c r="BL25" s="72"/>
      <c r="BM25" s="72"/>
      <c r="BN25" s="72"/>
      <c r="BO25" s="73"/>
      <c r="BP25" s="352"/>
      <c r="BQ25" s="353"/>
      <c r="BR25" s="353"/>
      <c r="BS25" s="353"/>
      <c r="BT25" s="353"/>
      <c r="BU25" s="353"/>
      <c r="BV25" s="353"/>
      <c r="BW25" s="354"/>
      <c r="BX25" s="71"/>
      <c r="BY25" s="72"/>
      <c r="BZ25" s="72"/>
      <c r="CA25" s="72"/>
      <c r="CB25" s="72"/>
      <c r="CC25" s="72"/>
      <c r="CD25" s="72"/>
      <c r="CE25" s="73"/>
      <c r="CF25" s="344"/>
      <c r="CG25" s="345"/>
      <c r="CH25" s="345"/>
      <c r="CI25" s="345"/>
      <c r="CJ25" s="345"/>
      <c r="CK25" s="345"/>
      <c r="CL25" s="345"/>
      <c r="CM25" s="346"/>
      <c r="CN25" s="71"/>
      <c r="CO25" s="72"/>
      <c r="CP25" s="72"/>
      <c r="CQ25" s="72"/>
      <c r="CR25" s="72"/>
      <c r="CS25" s="72"/>
      <c r="CT25" s="72"/>
      <c r="CU25" s="73"/>
      <c r="CV25" s="344"/>
      <c r="CW25" s="345"/>
      <c r="CX25" s="345"/>
      <c r="CY25" s="345"/>
      <c r="CZ25" s="345"/>
      <c r="DA25" s="345"/>
      <c r="DB25" s="345"/>
      <c r="DC25" s="346"/>
      <c r="DD25" s="77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9"/>
    </row>
    <row r="26" spans="1:134" ht="12.75">
      <c r="A26" s="93" t="s">
        <v>34</v>
      </c>
      <c r="B26" s="94"/>
      <c r="C26" s="94"/>
      <c r="D26" s="95"/>
      <c r="E26" s="99" t="s">
        <v>50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68"/>
      <c r="AC26" s="69"/>
      <c r="AD26" s="69"/>
      <c r="AE26" s="69"/>
      <c r="AF26" s="69"/>
      <c r="AG26" s="69"/>
      <c r="AH26" s="69"/>
      <c r="AI26" s="70"/>
      <c r="AJ26" s="341"/>
      <c r="AK26" s="342"/>
      <c r="AL26" s="342"/>
      <c r="AM26" s="342"/>
      <c r="AN26" s="342"/>
      <c r="AO26" s="342"/>
      <c r="AP26" s="342"/>
      <c r="AQ26" s="343"/>
      <c r="AR26" s="68"/>
      <c r="AS26" s="69"/>
      <c r="AT26" s="69"/>
      <c r="AU26" s="69"/>
      <c r="AV26" s="69"/>
      <c r="AW26" s="69"/>
      <c r="AX26" s="69"/>
      <c r="AY26" s="70"/>
      <c r="AZ26" s="341"/>
      <c r="BA26" s="342"/>
      <c r="BB26" s="342"/>
      <c r="BC26" s="342"/>
      <c r="BD26" s="342"/>
      <c r="BE26" s="342"/>
      <c r="BF26" s="342"/>
      <c r="BG26" s="343"/>
      <c r="BH26" s="68"/>
      <c r="BI26" s="69"/>
      <c r="BJ26" s="69"/>
      <c r="BK26" s="69"/>
      <c r="BL26" s="69"/>
      <c r="BM26" s="69"/>
      <c r="BN26" s="69"/>
      <c r="BO26" s="70"/>
      <c r="BP26" s="349"/>
      <c r="BQ26" s="350"/>
      <c r="BR26" s="350"/>
      <c r="BS26" s="350"/>
      <c r="BT26" s="350"/>
      <c r="BU26" s="350"/>
      <c r="BV26" s="350"/>
      <c r="BW26" s="351"/>
      <c r="BX26" s="68"/>
      <c r="BY26" s="69"/>
      <c r="BZ26" s="69"/>
      <c r="CA26" s="69"/>
      <c r="CB26" s="69"/>
      <c r="CC26" s="69"/>
      <c r="CD26" s="69"/>
      <c r="CE26" s="70"/>
      <c r="CF26" s="341"/>
      <c r="CG26" s="342"/>
      <c r="CH26" s="342"/>
      <c r="CI26" s="342"/>
      <c r="CJ26" s="342"/>
      <c r="CK26" s="342"/>
      <c r="CL26" s="342"/>
      <c r="CM26" s="343"/>
      <c r="CN26" s="68"/>
      <c r="CO26" s="69"/>
      <c r="CP26" s="69"/>
      <c r="CQ26" s="69"/>
      <c r="CR26" s="69"/>
      <c r="CS26" s="69"/>
      <c r="CT26" s="69"/>
      <c r="CU26" s="70"/>
      <c r="CV26" s="341"/>
      <c r="CW26" s="342"/>
      <c r="CX26" s="342"/>
      <c r="CY26" s="342"/>
      <c r="CZ26" s="342"/>
      <c r="DA26" s="342"/>
      <c r="DB26" s="342"/>
      <c r="DC26" s="343"/>
      <c r="DD26" s="74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6"/>
    </row>
    <row r="27" spans="1:134" ht="12.75">
      <c r="A27" s="96"/>
      <c r="B27" s="97"/>
      <c r="C27" s="97"/>
      <c r="D27" s="98"/>
      <c r="E27" s="100" t="s">
        <v>52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71"/>
      <c r="AC27" s="72"/>
      <c r="AD27" s="72"/>
      <c r="AE27" s="72"/>
      <c r="AF27" s="72"/>
      <c r="AG27" s="72"/>
      <c r="AH27" s="72"/>
      <c r="AI27" s="73"/>
      <c r="AJ27" s="344"/>
      <c r="AK27" s="345"/>
      <c r="AL27" s="345"/>
      <c r="AM27" s="345"/>
      <c r="AN27" s="345"/>
      <c r="AO27" s="345"/>
      <c r="AP27" s="345"/>
      <c r="AQ27" s="346"/>
      <c r="AR27" s="71"/>
      <c r="AS27" s="72"/>
      <c r="AT27" s="72"/>
      <c r="AU27" s="72"/>
      <c r="AV27" s="72"/>
      <c r="AW27" s="72"/>
      <c r="AX27" s="72"/>
      <c r="AY27" s="73"/>
      <c r="AZ27" s="344"/>
      <c r="BA27" s="345"/>
      <c r="BB27" s="345"/>
      <c r="BC27" s="345"/>
      <c r="BD27" s="345"/>
      <c r="BE27" s="345"/>
      <c r="BF27" s="345"/>
      <c r="BG27" s="346"/>
      <c r="BH27" s="71"/>
      <c r="BI27" s="72"/>
      <c r="BJ27" s="72"/>
      <c r="BK27" s="72"/>
      <c r="BL27" s="72"/>
      <c r="BM27" s="72"/>
      <c r="BN27" s="72"/>
      <c r="BO27" s="73"/>
      <c r="BP27" s="352"/>
      <c r="BQ27" s="353"/>
      <c r="BR27" s="353"/>
      <c r="BS27" s="353"/>
      <c r="BT27" s="353"/>
      <c r="BU27" s="353"/>
      <c r="BV27" s="353"/>
      <c r="BW27" s="354"/>
      <c r="BX27" s="71"/>
      <c r="BY27" s="72"/>
      <c r="BZ27" s="72"/>
      <c r="CA27" s="72"/>
      <c r="CB27" s="72"/>
      <c r="CC27" s="72"/>
      <c r="CD27" s="72"/>
      <c r="CE27" s="73"/>
      <c r="CF27" s="344"/>
      <c r="CG27" s="345"/>
      <c r="CH27" s="345"/>
      <c r="CI27" s="345"/>
      <c r="CJ27" s="345"/>
      <c r="CK27" s="345"/>
      <c r="CL27" s="345"/>
      <c r="CM27" s="346"/>
      <c r="CN27" s="71"/>
      <c r="CO27" s="72"/>
      <c r="CP27" s="72"/>
      <c r="CQ27" s="72"/>
      <c r="CR27" s="72"/>
      <c r="CS27" s="72"/>
      <c r="CT27" s="72"/>
      <c r="CU27" s="73"/>
      <c r="CV27" s="344"/>
      <c r="CW27" s="345"/>
      <c r="CX27" s="345"/>
      <c r="CY27" s="345"/>
      <c r="CZ27" s="345"/>
      <c r="DA27" s="345"/>
      <c r="DB27" s="345"/>
      <c r="DC27" s="346"/>
      <c r="DD27" s="77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9"/>
    </row>
    <row r="28" spans="1:134" ht="12.75">
      <c r="A28" s="93" t="s">
        <v>35</v>
      </c>
      <c r="B28" s="94"/>
      <c r="C28" s="94"/>
      <c r="D28" s="95"/>
      <c r="E28" s="101" t="s">
        <v>50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68"/>
      <c r="AC28" s="69"/>
      <c r="AD28" s="69"/>
      <c r="AE28" s="69"/>
      <c r="AF28" s="69"/>
      <c r="AG28" s="69"/>
      <c r="AH28" s="69"/>
      <c r="AI28" s="70"/>
      <c r="AJ28" s="341"/>
      <c r="AK28" s="342"/>
      <c r="AL28" s="342"/>
      <c r="AM28" s="342"/>
      <c r="AN28" s="342"/>
      <c r="AO28" s="342"/>
      <c r="AP28" s="342"/>
      <c r="AQ28" s="343"/>
      <c r="AR28" s="68"/>
      <c r="AS28" s="69"/>
      <c r="AT28" s="69"/>
      <c r="AU28" s="69"/>
      <c r="AV28" s="69"/>
      <c r="AW28" s="69"/>
      <c r="AX28" s="69"/>
      <c r="AY28" s="70"/>
      <c r="AZ28" s="341"/>
      <c r="BA28" s="342"/>
      <c r="BB28" s="342"/>
      <c r="BC28" s="342"/>
      <c r="BD28" s="342"/>
      <c r="BE28" s="342"/>
      <c r="BF28" s="342"/>
      <c r="BG28" s="343"/>
      <c r="BH28" s="68"/>
      <c r="BI28" s="69"/>
      <c r="BJ28" s="69"/>
      <c r="BK28" s="69"/>
      <c r="BL28" s="69"/>
      <c r="BM28" s="69"/>
      <c r="BN28" s="69"/>
      <c r="BO28" s="70"/>
      <c r="BP28" s="349"/>
      <c r="BQ28" s="350"/>
      <c r="BR28" s="350"/>
      <c r="BS28" s="350"/>
      <c r="BT28" s="350"/>
      <c r="BU28" s="350"/>
      <c r="BV28" s="350"/>
      <c r="BW28" s="351"/>
      <c r="BX28" s="68"/>
      <c r="BY28" s="69"/>
      <c r="BZ28" s="69"/>
      <c r="CA28" s="69"/>
      <c r="CB28" s="69"/>
      <c r="CC28" s="69"/>
      <c r="CD28" s="69"/>
      <c r="CE28" s="70"/>
      <c r="CF28" s="341"/>
      <c r="CG28" s="342"/>
      <c r="CH28" s="342"/>
      <c r="CI28" s="342"/>
      <c r="CJ28" s="342"/>
      <c r="CK28" s="342"/>
      <c r="CL28" s="342"/>
      <c r="CM28" s="343"/>
      <c r="CN28" s="68"/>
      <c r="CO28" s="69"/>
      <c r="CP28" s="69"/>
      <c r="CQ28" s="69"/>
      <c r="CR28" s="69"/>
      <c r="CS28" s="69"/>
      <c r="CT28" s="69"/>
      <c r="CU28" s="70"/>
      <c r="CV28" s="341"/>
      <c r="CW28" s="342"/>
      <c r="CX28" s="342"/>
      <c r="CY28" s="342"/>
      <c r="CZ28" s="342"/>
      <c r="DA28" s="342"/>
      <c r="DB28" s="342"/>
      <c r="DC28" s="343"/>
      <c r="DD28" s="74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6"/>
    </row>
    <row r="29" spans="1:134" ht="12.75">
      <c r="A29" s="96"/>
      <c r="B29" s="97"/>
      <c r="C29" s="97"/>
      <c r="D29" s="98"/>
      <c r="E29" s="100" t="s">
        <v>53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71"/>
      <c r="AC29" s="72"/>
      <c r="AD29" s="72"/>
      <c r="AE29" s="72"/>
      <c r="AF29" s="72"/>
      <c r="AG29" s="72"/>
      <c r="AH29" s="72"/>
      <c r="AI29" s="73"/>
      <c r="AJ29" s="344"/>
      <c r="AK29" s="345"/>
      <c r="AL29" s="345"/>
      <c r="AM29" s="345"/>
      <c r="AN29" s="345"/>
      <c r="AO29" s="345"/>
      <c r="AP29" s="345"/>
      <c r="AQ29" s="346"/>
      <c r="AR29" s="71"/>
      <c r="AS29" s="72"/>
      <c r="AT29" s="72"/>
      <c r="AU29" s="72"/>
      <c r="AV29" s="72"/>
      <c r="AW29" s="72"/>
      <c r="AX29" s="72"/>
      <c r="AY29" s="73"/>
      <c r="AZ29" s="344"/>
      <c r="BA29" s="345"/>
      <c r="BB29" s="345"/>
      <c r="BC29" s="345"/>
      <c r="BD29" s="345"/>
      <c r="BE29" s="345"/>
      <c r="BF29" s="345"/>
      <c r="BG29" s="346"/>
      <c r="BH29" s="71"/>
      <c r="BI29" s="72"/>
      <c r="BJ29" s="72"/>
      <c r="BK29" s="72"/>
      <c r="BL29" s="72"/>
      <c r="BM29" s="72"/>
      <c r="BN29" s="72"/>
      <c r="BO29" s="73"/>
      <c r="BP29" s="352"/>
      <c r="BQ29" s="353"/>
      <c r="BR29" s="353"/>
      <c r="BS29" s="353"/>
      <c r="BT29" s="353"/>
      <c r="BU29" s="353"/>
      <c r="BV29" s="353"/>
      <c r="BW29" s="354"/>
      <c r="BX29" s="71"/>
      <c r="BY29" s="72"/>
      <c r="BZ29" s="72"/>
      <c r="CA29" s="72"/>
      <c r="CB29" s="72"/>
      <c r="CC29" s="72"/>
      <c r="CD29" s="72"/>
      <c r="CE29" s="73"/>
      <c r="CF29" s="344"/>
      <c r="CG29" s="345"/>
      <c r="CH29" s="345"/>
      <c r="CI29" s="345"/>
      <c r="CJ29" s="345"/>
      <c r="CK29" s="345"/>
      <c r="CL29" s="345"/>
      <c r="CM29" s="346"/>
      <c r="CN29" s="71"/>
      <c r="CO29" s="72"/>
      <c r="CP29" s="72"/>
      <c r="CQ29" s="72"/>
      <c r="CR29" s="72"/>
      <c r="CS29" s="72"/>
      <c r="CT29" s="72"/>
      <c r="CU29" s="73"/>
      <c r="CV29" s="344"/>
      <c r="CW29" s="345"/>
      <c r="CX29" s="345"/>
      <c r="CY29" s="345"/>
      <c r="CZ29" s="345"/>
      <c r="DA29" s="345"/>
      <c r="DB29" s="345"/>
      <c r="DC29" s="346"/>
      <c r="DD29" s="77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9"/>
    </row>
    <row r="30" spans="1:134" ht="15" customHeight="1">
      <c r="A30" s="86" t="s">
        <v>36</v>
      </c>
      <c r="B30" s="87"/>
      <c r="C30" s="87"/>
      <c r="D30" s="87"/>
      <c r="E30" s="88" t="s">
        <v>54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56"/>
      <c r="AC30" s="56"/>
      <c r="AD30" s="56"/>
      <c r="AE30" s="56"/>
      <c r="AF30" s="56"/>
      <c r="AG30" s="56"/>
      <c r="AH30" s="56"/>
      <c r="AI30" s="56"/>
      <c r="AJ30" s="347"/>
      <c r="AK30" s="347"/>
      <c r="AL30" s="347"/>
      <c r="AM30" s="347"/>
      <c r="AN30" s="347"/>
      <c r="AO30" s="347"/>
      <c r="AP30" s="347"/>
      <c r="AQ30" s="347"/>
      <c r="AR30" s="56"/>
      <c r="AS30" s="56"/>
      <c r="AT30" s="56"/>
      <c r="AU30" s="56"/>
      <c r="AV30" s="56"/>
      <c r="AW30" s="56"/>
      <c r="AX30" s="56"/>
      <c r="AY30" s="56"/>
      <c r="AZ30" s="347"/>
      <c r="BA30" s="347"/>
      <c r="BB30" s="347"/>
      <c r="BC30" s="347"/>
      <c r="BD30" s="347"/>
      <c r="BE30" s="347"/>
      <c r="BF30" s="347"/>
      <c r="BG30" s="347"/>
      <c r="BH30" s="56"/>
      <c r="BI30" s="56"/>
      <c r="BJ30" s="56"/>
      <c r="BK30" s="56"/>
      <c r="BL30" s="56"/>
      <c r="BM30" s="56"/>
      <c r="BN30" s="56"/>
      <c r="BO30" s="56"/>
      <c r="BP30" s="355"/>
      <c r="BQ30" s="355"/>
      <c r="BR30" s="355"/>
      <c r="BS30" s="355"/>
      <c r="BT30" s="355"/>
      <c r="BU30" s="355"/>
      <c r="BV30" s="355"/>
      <c r="BW30" s="355"/>
      <c r="BX30" s="56"/>
      <c r="BY30" s="56"/>
      <c r="BZ30" s="56"/>
      <c r="CA30" s="56"/>
      <c r="CB30" s="56"/>
      <c r="CC30" s="56"/>
      <c r="CD30" s="56"/>
      <c r="CE30" s="56"/>
      <c r="CF30" s="347"/>
      <c r="CG30" s="347"/>
      <c r="CH30" s="347"/>
      <c r="CI30" s="347"/>
      <c r="CJ30" s="347"/>
      <c r="CK30" s="347"/>
      <c r="CL30" s="347"/>
      <c r="CM30" s="347"/>
      <c r="CN30" s="56"/>
      <c r="CO30" s="56"/>
      <c r="CP30" s="56"/>
      <c r="CQ30" s="56"/>
      <c r="CR30" s="56"/>
      <c r="CS30" s="56"/>
      <c r="CT30" s="56"/>
      <c r="CU30" s="56"/>
      <c r="CV30" s="347"/>
      <c r="CW30" s="347"/>
      <c r="CX30" s="347"/>
      <c r="CY30" s="347"/>
      <c r="CZ30" s="347"/>
      <c r="DA30" s="347"/>
      <c r="DB30" s="347"/>
      <c r="DC30" s="347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5"/>
    </row>
    <row r="31" spans="1:134" ht="15" customHeight="1">
      <c r="A31" s="86" t="s">
        <v>14</v>
      </c>
      <c r="B31" s="87"/>
      <c r="C31" s="87"/>
      <c r="D31" s="87"/>
      <c r="E31" s="88" t="s">
        <v>55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56"/>
      <c r="AC31" s="56"/>
      <c r="AD31" s="56"/>
      <c r="AE31" s="56"/>
      <c r="AF31" s="56"/>
      <c r="AG31" s="56"/>
      <c r="AH31" s="56"/>
      <c r="AI31" s="56"/>
      <c r="AJ31" s="347"/>
      <c r="AK31" s="347"/>
      <c r="AL31" s="347"/>
      <c r="AM31" s="347"/>
      <c r="AN31" s="347"/>
      <c r="AO31" s="347"/>
      <c r="AP31" s="347"/>
      <c r="AQ31" s="347"/>
      <c r="AR31" s="56"/>
      <c r="AS31" s="56"/>
      <c r="AT31" s="56"/>
      <c r="AU31" s="56"/>
      <c r="AV31" s="56"/>
      <c r="AW31" s="56"/>
      <c r="AX31" s="56"/>
      <c r="AY31" s="56"/>
      <c r="AZ31" s="347"/>
      <c r="BA31" s="347"/>
      <c r="BB31" s="347"/>
      <c r="BC31" s="347"/>
      <c r="BD31" s="347"/>
      <c r="BE31" s="347"/>
      <c r="BF31" s="347"/>
      <c r="BG31" s="347"/>
      <c r="BH31" s="56"/>
      <c r="BI31" s="56"/>
      <c r="BJ31" s="56"/>
      <c r="BK31" s="56"/>
      <c r="BL31" s="56"/>
      <c r="BM31" s="56"/>
      <c r="BN31" s="56"/>
      <c r="BO31" s="56"/>
      <c r="BP31" s="355"/>
      <c r="BQ31" s="355"/>
      <c r="BR31" s="355"/>
      <c r="BS31" s="355"/>
      <c r="BT31" s="355"/>
      <c r="BU31" s="355"/>
      <c r="BV31" s="355"/>
      <c r="BW31" s="355"/>
      <c r="BX31" s="56"/>
      <c r="BY31" s="56"/>
      <c r="BZ31" s="56"/>
      <c r="CA31" s="56"/>
      <c r="CB31" s="56"/>
      <c r="CC31" s="56"/>
      <c r="CD31" s="56"/>
      <c r="CE31" s="56"/>
      <c r="CF31" s="347"/>
      <c r="CG31" s="347"/>
      <c r="CH31" s="347"/>
      <c r="CI31" s="347"/>
      <c r="CJ31" s="347"/>
      <c r="CK31" s="347"/>
      <c r="CL31" s="347"/>
      <c r="CM31" s="347"/>
      <c r="CN31" s="56"/>
      <c r="CO31" s="56"/>
      <c r="CP31" s="56"/>
      <c r="CQ31" s="56"/>
      <c r="CR31" s="56"/>
      <c r="CS31" s="56"/>
      <c r="CT31" s="56"/>
      <c r="CU31" s="56"/>
      <c r="CV31" s="347"/>
      <c r="CW31" s="347"/>
      <c r="CX31" s="347"/>
      <c r="CY31" s="347"/>
      <c r="CZ31" s="347"/>
      <c r="DA31" s="347"/>
      <c r="DB31" s="347"/>
      <c r="DC31" s="347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5"/>
    </row>
    <row r="32" spans="1:134" ht="15" customHeight="1">
      <c r="A32" s="86" t="s">
        <v>37</v>
      </c>
      <c r="B32" s="87"/>
      <c r="C32" s="87"/>
      <c r="D32" s="87"/>
      <c r="E32" s="88" t="s">
        <v>56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56">
        <f>AR32+BH32+BX32+CN32</f>
        <v>52.9</v>
      </c>
      <c r="AC32" s="56"/>
      <c r="AD32" s="56"/>
      <c r="AE32" s="56"/>
      <c r="AF32" s="56"/>
      <c r="AG32" s="56"/>
      <c r="AH32" s="56"/>
      <c r="AI32" s="56"/>
      <c r="AJ32" s="347">
        <f>AZ32+BP32+CF32+CV32</f>
        <v>2.789</v>
      </c>
      <c r="AK32" s="347"/>
      <c r="AL32" s="347"/>
      <c r="AM32" s="347"/>
      <c r="AN32" s="347"/>
      <c r="AO32" s="347"/>
      <c r="AP32" s="347"/>
      <c r="AQ32" s="347"/>
      <c r="AR32" s="56">
        <v>1.2</v>
      </c>
      <c r="AS32" s="56"/>
      <c r="AT32" s="56"/>
      <c r="AU32" s="56"/>
      <c r="AV32" s="56"/>
      <c r="AW32" s="56"/>
      <c r="AX32" s="56"/>
      <c r="AY32" s="56"/>
      <c r="AZ32" s="347">
        <v>1.912</v>
      </c>
      <c r="BA32" s="347"/>
      <c r="BB32" s="347"/>
      <c r="BC32" s="347"/>
      <c r="BD32" s="347"/>
      <c r="BE32" s="347"/>
      <c r="BF32" s="347"/>
      <c r="BG32" s="347"/>
      <c r="BH32" s="56">
        <f>AR32</f>
        <v>1.2</v>
      </c>
      <c r="BI32" s="56"/>
      <c r="BJ32" s="56"/>
      <c r="BK32" s="56"/>
      <c r="BL32" s="56"/>
      <c r="BM32" s="56"/>
      <c r="BN32" s="56"/>
      <c r="BO32" s="56"/>
      <c r="BP32" s="355">
        <v>0.02</v>
      </c>
      <c r="BQ32" s="355"/>
      <c r="BR32" s="355"/>
      <c r="BS32" s="355"/>
      <c r="BT32" s="355"/>
      <c r="BU32" s="355"/>
      <c r="BV32" s="355"/>
      <c r="BW32" s="355"/>
      <c r="BX32" s="56"/>
      <c r="BY32" s="56"/>
      <c r="BZ32" s="56"/>
      <c r="CA32" s="56"/>
      <c r="CB32" s="56"/>
      <c r="CC32" s="56"/>
      <c r="CD32" s="56"/>
      <c r="CE32" s="56"/>
      <c r="CF32" s="347">
        <v>0.083</v>
      </c>
      <c r="CG32" s="347"/>
      <c r="CH32" s="347"/>
      <c r="CI32" s="347"/>
      <c r="CJ32" s="347"/>
      <c r="CK32" s="347"/>
      <c r="CL32" s="347"/>
      <c r="CM32" s="347"/>
      <c r="CN32" s="56">
        <v>50.5</v>
      </c>
      <c r="CO32" s="56"/>
      <c r="CP32" s="56"/>
      <c r="CQ32" s="56"/>
      <c r="CR32" s="56"/>
      <c r="CS32" s="56"/>
      <c r="CT32" s="56"/>
      <c r="CU32" s="56"/>
      <c r="CV32" s="347">
        <v>0.774</v>
      </c>
      <c r="CW32" s="347"/>
      <c r="CX32" s="347"/>
      <c r="CY32" s="347"/>
      <c r="CZ32" s="347"/>
      <c r="DA32" s="347"/>
      <c r="DB32" s="347"/>
      <c r="DC32" s="347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5"/>
    </row>
    <row r="33" spans="1:134" ht="15" customHeight="1">
      <c r="A33" s="86" t="s">
        <v>38</v>
      </c>
      <c r="B33" s="87"/>
      <c r="C33" s="87"/>
      <c r="D33" s="87"/>
      <c r="E33" s="88" t="s">
        <v>57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5"/>
    </row>
    <row r="34" spans="1:134" ht="12.75">
      <c r="A34" s="93" t="s">
        <v>39</v>
      </c>
      <c r="B34" s="94"/>
      <c r="C34" s="94"/>
      <c r="D34" s="95"/>
      <c r="E34" s="101" t="s">
        <v>58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68"/>
      <c r="AC34" s="69"/>
      <c r="AD34" s="69"/>
      <c r="AE34" s="69"/>
      <c r="AF34" s="69"/>
      <c r="AG34" s="69"/>
      <c r="AH34" s="69"/>
      <c r="AI34" s="70"/>
      <c r="AJ34" s="68"/>
      <c r="AK34" s="69"/>
      <c r="AL34" s="69"/>
      <c r="AM34" s="69"/>
      <c r="AN34" s="69"/>
      <c r="AO34" s="69"/>
      <c r="AP34" s="69"/>
      <c r="AQ34" s="70"/>
      <c r="AR34" s="68"/>
      <c r="AS34" s="69"/>
      <c r="AT34" s="69"/>
      <c r="AU34" s="69"/>
      <c r="AV34" s="69"/>
      <c r="AW34" s="69"/>
      <c r="AX34" s="69"/>
      <c r="AY34" s="70"/>
      <c r="AZ34" s="68"/>
      <c r="BA34" s="69"/>
      <c r="BB34" s="69"/>
      <c r="BC34" s="69"/>
      <c r="BD34" s="69"/>
      <c r="BE34" s="69"/>
      <c r="BF34" s="69"/>
      <c r="BG34" s="70"/>
      <c r="BH34" s="68"/>
      <c r="BI34" s="69"/>
      <c r="BJ34" s="69"/>
      <c r="BK34" s="69"/>
      <c r="BL34" s="69"/>
      <c r="BM34" s="69"/>
      <c r="BN34" s="69"/>
      <c r="BO34" s="70"/>
      <c r="BP34" s="68"/>
      <c r="BQ34" s="69"/>
      <c r="BR34" s="69"/>
      <c r="BS34" s="69"/>
      <c r="BT34" s="69"/>
      <c r="BU34" s="69"/>
      <c r="BV34" s="69"/>
      <c r="BW34" s="70"/>
      <c r="BX34" s="68"/>
      <c r="BY34" s="69"/>
      <c r="BZ34" s="69"/>
      <c r="CA34" s="69"/>
      <c r="CB34" s="69"/>
      <c r="CC34" s="69"/>
      <c r="CD34" s="69"/>
      <c r="CE34" s="70"/>
      <c r="CF34" s="68"/>
      <c r="CG34" s="69"/>
      <c r="CH34" s="69"/>
      <c r="CI34" s="69"/>
      <c r="CJ34" s="69"/>
      <c r="CK34" s="69"/>
      <c r="CL34" s="69"/>
      <c r="CM34" s="70"/>
      <c r="CN34" s="68"/>
      <c r="CO34" s="69"/>
      <c r="CP34" s="69"/>
      <c r="CQ34" s="69"/>
      <c r="CR34" s="69"/>
      <c r="CS34" s="69"/>
      <c r="CT34" s="69"/>
      <c r="CU34" s="70"/>
      <c r="CV34" s="68"/>
      <c r="CW34" s="69"/>
      <c r="CX34" s="69"/>
      <c r="CY34" s="69"/>
      <c r="CZ34" s="69"/>
      <c r="DA34" s="69"/>
      <c r="DB34" s="69"/>
      <c r="DC34" s="70"/>
      <c r="DD34" s="74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6"/>
    </row>
    <row r="35" spans="1:134" ht="12.75">
      <c r="A35" s="96"/>
      <c r="B35" s="97"/>
      <c r="C35" s="97"/>
      <c r="D35" s="98"/>
      <c r="E35" s="100" t="s">
        <v>59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71"/>
      <c r="AC35" s="72"/>
      <c r="AD35" s="72"/>
      <c r="AE35" s="72"/>
      <c r="AF35" s="72"/>
      <c r="AG35" s="72"/>
      <c r="AH35" s="72"/>
      <c r="AI35" s="73"/>
      <c r="AJ35" s="71"/>
      <c r="AK35" s="72"/>
      <c r="AL35" s="72"/>
      <c r="AM35" s="72"/>
      <c r="AN35" s="72"/>
      <c r="AO35" s="72"/>
      <c r="AP35" s="72"/>
      <c r="AQ35" s="73"/>
      <c r="AR35" s="71"/>
      <c r="AS35" s="72"/>
      <c r="AT35" s="72"/>
      <c r="AU35" s="72"/>
      <c r="AV35" s="72"/>
      <c r="AW35" s="72"/>
      <c r="AX35" s="72"/>
      <c r="AY35" s="73"/>
      <c r="AZ35" s="71"/>
      <c r="BA35" s="72"/>
      <c r="BB35" s="72"/>
      <c r="BC35" s="72"/>
      <c r="BD35" s="72"/>
      <c r="BE35" s="72"/>
      <c r="BF35" s="72"/>
      <c r="BG35" s="73"/>
      <c r="BH35" s="71"/>
      <c r="BI35" s="72"/>
      <c r="BJ35" s="72"/>
      <c r="BK35" s="72"/>
      <c r="BL35" s="72"/>
      <c r="BM35" s="72"/>
      <c r="BN35" s="72"/>
      <c r="BO35" s="73"/>
      <c r="BP35" s="71"/>
      <c r="BQ35" s="72"/>
      <c r="BR35" s="72"/>
      <c r="BS35" s="72"/>
      <c r="BT35" s="72"/>
      <c r="BU35" s="72"/>
      <c r="BV35" s="72"/>
      <c r="BW35" s="73"/>
      <c r="BX35" s="71"/>
      <c r="BY35" s="72"/>
      <c r="BZ35" s="72"/>
      <c r="CA35" s="72"/>
      <c r="CB35" s="72"/>
      <c r="CC35" s="72"/>
      <c r="CD35" s="72"/>
      <c r="CE35" s="73"/>
      <c r="CF35" s="71"/>
      <c r="CG35" s="72"/>
      <c r="CH35" s="72"/>
      <c r="CI35" s="72"/>
      <c r="CJ35" s="72"/>
      <c r="CK35" s="72"/>
      <c r="CL35" s="72"/>
      <c r="CM35" s="73"/>
      <c r="CN35" s="71"/>
      <c r="CO35" s="72"/>
      <c r="CP35" s="72"/>
      <c r="CQ35" s="72"/>
      <c r="CR35" s="72"/>
      <c r="CS35" s="72"/>
      <c r="CT35" s="72"/>
      <c r="CU35" s="73"/>
      <c r="CV35" s="71"/>
      <c r="CW35" s="72"/>
      <c r="CX35" s="72"/>
      <c r="CY35" s="72"/>
      <c r="CZ35" s="72"/>
      <c r="DA35" s="72"/>
      <c r="DB35" s="72"/>
      <c r="DC35" s="73"/>
      <c r="DD35" s="77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9"/>
    </row>
    <row r="36" spans="1:134" ht="15" customHeight="1">
      <c r="A36" s="86" t="s">
        <v>16</v>
      </c>
      <c r="B36" s="87"/>
      <c r="C36" s="87"/>
      <c r="D36" s="87"/>
      <c r="E36" s="88" t="s">
        <v>60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5"/>
    </row>
    <row r="37" spans="1:134" ht="15" customHeight="1">
      <c r="A37" s="86" t="s">
        <v>17</v>
      </c>
      <c r="B37" s="87"/>
      <c r="C37" s="87"/>
      <c r="D37" s="87"/>
      <c r="E37" s="88" t="s">
        <v>61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5"/>
    </row>
    <row r="38" spans="1:134" ht="15" customHeight="1">
      <c r="A38" s="86" t="s">
        <v>40</v>
      </c>
      <c r="B38" s="87"/>
      <c r="C38" s="87"/>
      <c r="D38" s="87"/>
      <c r="E38" s="88" t="s">
        <v>62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5"/>
    </row>
    <row r="39" spans="1:134" ht="12.75">
      <c r="A39" s="93" t="s">
        <v>41</v>
      </c>
      <c r="B39" s="94"/>
      <c r="C39" s="94"/>
      <c r="D39" s="95"/>
      <c r="E39" s="99" t="s">
        <v>63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68"/>
      <c r="AC39" s="69"/>
      <c r="AD39" s="69"/>
      <c r="AE39" s="69"/>
      <c r="AF39" s="69"/>
      <c r="AG39" s="69"/>
      <c r="AH39" s="69"/>
      <c r="AI39" s="70"/>
      <c r="AJ39" s="68"/>
      <c r="AK39" s="69"/>
      <c r="AL39" s="69"/>
      <c r="AM39" s="69"/>
      <c r="AN39" s="69"/>
      <c r="AO39" s="69"/>
      <c r="AP39" s="69"/>
      <c r="AQ39" s="70"/>
      <c r="AR39" s="68"/>
      <c r="AS39" s="69"/>
      <c r="AT39" s="69"/>
      <c r="AU39" s="69"/>
      <c r="AV39" s="69"/>
      <c r="AW39" s="69"/>
      <c r="AX39" s="69"/>
      <c r="AY39" s="70"/>
      <c r="AZ39" s="68"/>
      <c r="BA39" s="69"/>
      <c r="BB39" s="69"/>
      <c r="BC39" s="69"/>
      <c r="BD39" s="69"/>
      <c r="BE39" s="69"/>
      <c r="BF39" s="69"/>
      <c r="BG39" s="70"/>
      <c r="BH39" s="68"/>
      <c r="BI39" s="69"/>
      <c r="BJ39" s="69"/>
      <c r="BK39" s="69"/>
      <c r="BL39" s="69"/>
      <c r="BM39" s="69"/>
      <c r="BN39" s="69"/>
      <c r="BO39" s="70"/>
      <c r="BP39" s="68"/>
      <c r="BQ39" s="69"/>
      <c r="BR39" s="69"/>
      <c r="BS39" s="69"/>
      <c r="BT39" s="69"/>
      <c r="BU39" s="69"/>
      <c r="BV39" s="69"/>
      <c r="BW39" s="70"/>
      <c r="BX39" s="68"/>
      <c r="BY39" s="69"/>
      <c r="BZ39" s="69"/>
      <c r="CA39" s="69"/>
      <c r="CB39" s="69"/>
      <c r="CC39" s="69"/>
      <c r="CD39" s="69"/>
      <c r="CE39" s="70"/>
      <c r="CF39" s="68"/>
      <c r="CG39" s="69"/>
      <c r="CH39" s="69"/>
      <c r="CI39" s="69"/>
      <c r="CJ39" s="69"/>
      <c r="CK39" s="69"/>
      <c r="CL39" s="69"/>
      <c r="CM39" s="70"/>
      <c r="CN39" s="68"/>
      <c r="CO39" s="69"/>
      <c r="CP39" s="69"/>
      <c r="CQ39" s="69"/>
      <c r="CR39" s="69"/>
      <c r="CS39" s="69"/>
      <c r="CT39" s="69"/>
      <c r="CU39" s="70"/>
      <c r="CV39" s="68"/>
      <c r="CW39" s="69"/>
      <c r="CX39" s="69"/>
      <c r="CY39" s="69"/>
      <c r="CZ39" s="69"/>
      <c r="DA39" s="69"/>
      <c r="DB39" s="69"/>
      <c r="DC39" s="70"/>
      <c r="DD39" s="74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6"/>
    </row>
    <row r="40" spans="1:134" ht="12.75">
      <c r="A40" s="96"/>
      <c r="B40" s="97"/>
      <c r="C40" s="97"/>
      <c r="D40" s="98"/>
      <c r="E40" s="100" t="s">
        <v>64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71"/>
      <c r="AC40" s="72"/>
      <c r="AD40" s="72"/>
      <c r="AE40" s="72"/>
      <c r="AF40" s="72"/>
      <c r="AG40" s="72"/>
      <c r="AH40" s="72"/>
      <c r="AI40" s="73"/>
      <c r="AJ40" s="71"/>
      <c r="AK40" s="72"/>
      <c r="AL40" s="72"/>
      <c r="AM40" s="72"/>
      <c r="AN40" s="72"/>
      <c r="AO40" s="72"/>
      <c r="AP40" s="72"/>
      <c r="AQ40" s="73"/>
      <c r="AR40" s="71"/>
      <c r="AS40" s="72"/>
      <c r="AT40" s="72"/>
      <c r="AU40" s="72"/>
      <c r="AV40" s="72"/>
      <c r="AW40" s="72"/>
      <c r="AX40" s="72"/>
      <c r="AY40" s="73"/>
      <c r="AZ40" s="71"/>
      <c r="BA40" s="72"/>
      <c r="BB40" s="72"/>
      <c r="BC40" s="72"/>
      <c r="BD40" s="72"/>
      <c r="BE40" s="72"/>
      <c r="BF40" s="72"/>
      <c r="BG40" s="73"/>
      <c r="BH40" s="71"/>
      <c r="BI40" s="72"/>
      <c r="BJ40" s="72"/>
      <c r="BK40" s="72"/>
      <c r="BL40" s="72"/>
      <c r="BM40" s="72"/>
      <c r="BN40" s="72"/>
      <c r="BO40" s="73"/>
      <c r="BP40" s="71"/>
      <c r="BQ40" s="72"/>
      <c r="BR40" s="72"/>
      <c r="BS40" s="72"/>
      <c r="BT40" s="72"/>
      <c r="BU40" s="72"/>
      <c r="BV40" s="72"/>
      <c r="BW40" s="73"/>
      <c r="BX40" s="71"/>
      <c r="BY40" s="72"/>
      <c r="BZ40" s="72"/>
      <c r="CA40" s="72"/>
      <c r="CB40" s="72"/>
      <c r="CC40" s="72"/>
      <c r="CD40" s="72"/>
      <c r="CE40" s="73"/>
      <c r="CF40" s="71"/>
      <c r="CG40" s="72"/>
      <c r="CH40" s="72"/>
      <c r="CI40" s="72"/>
      <c r="CJ40" s="72"/>
      <c r="CK40" s="72"/>
      <c r="CL40" s="72"/>
      <c r="CM40" s="73"/>
      <c r="CN40" s="71"/>
      <c r="CO40" s="72"/>
      <c r="CP40" s="72"/>
      <c r="CQ40" s="72"/>
      <c r="CR40" s="72"/>
      <c r="CS40" s="72"/>
      <c r="CT40" s="72"/>
      <c r="CU40" s="73"/>
      <c r="CV40" s="71"/>
      <c r="CW40" s="72"/>
      <c r="CX40" s="72"/>
      <c r="CY40" s="72"/>
      <c r="CZ40" s="72"/>
      <c r="DA40" s="72"/>
      <c r="DB40" s="72"/>
      <c r="DC40" s="73"/>
      <c r="DD40" s="77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9"/>
    </row>
    <row r="41" spans="1:134" ht="15" customHeight="1">
      <c r="A41" s="86" t="s">
        <v>15</v>
      </c>
      <c r="B41" s="87"/>
      <c r="C41" s="87"/>
      <c r="D41" s="87"/>
      <c r="E41" s="88" t="s">
        <v>65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5"/>
    </row>
    <row r="42" spans="1:134" ht="15" customHeight="1">
      <c r="A42" s="86" t="s">
        <v>18</v>
      </c>
      <c r="B42" s="87"/>
      <c r="C42" s="87"/>
      <c r="D42" s="87"/>
      <c r="E42" s="88" t="s">
        <v>66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5"/>
    </row>
    <row r="43" spans="1:134" ht="15" customHeight="1">
      <c r="A43" s="86" t="s">
        <v>19</v>
      </c>
      <c r="B43" s="87"/>
      <c r="C43" s="87"/>
      <c r="D43" s="87"/>
      <c r="E43" s="88" t="s">
        <v>67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5"/>
    </row>
    <row r="44" spans="1:134" ht="15" customHeight="1">
      <c r="A44" s="86" t="s">
        <v>42</v>
      </c>
      <c r="B44" s="87"/>
      <c r="C44" s="87"/>
      <c r="D44" s="87"/>
      <c r="E44" s="88" t="s">
        <v>68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5"/>
    </row>
    <row r="45" spans="1:134" ht="15" customHeight="1">
      <c r="A45" s="86" t="s">
        <v>43</v>
      </c>
      <c r="B45" s="87"/>
      <c r="C45" s="87"/>
      <c r="D45" s="87"/>
      <c r="E45" s="88" t="s">
        <v>69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5"/>
    </row>
    <row r="46" spans="1:134" ht="15" customHeight="1">
      <c r="A46" s="86" t="s">
        <v>44</v>
      </c>
      <c r="B46" s="87"/>
      <c r="C46" s="87"/>
      <c r="D46" s="87"/>
      <c r="E46" s="88" t="s">
        <v>70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5"/>
    </row>
    <row r="47" spans="1:134" ht="15" customHeight="1">
      <c r="A47" s="86" t="s">
        <v>45</v>
      </c>
      <c r="B47" s="87"/>
      <c r="C47" s="87"/>
      <c r="D47" s="87"/>
      <c r="E47" s="90" t="s">
        <v>71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2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5"/>
    </row>
    <row r="48" spans="1:134" ht="15" customHeight="1">
      <c r="A48" s="86" t="s">
        <v>46</v>
      </c>
      <c r="B48" s="87"/>
      <c r="C48" s="87"/>
      <c r="D48" s="87"/>
      <c r="E48" s="88" t="s">
        <v>72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5"/>
    </row>
    <row r="49" spans="1:134" s="4" customFormat="1" ht="15" customHeight="1">
      <c r="A49" s="83"/>
      <c r="B49" s="84"/>
      <c r="C49" s="84"/>
      <c r="D49" s="84"/>
      <c r="E49" s="85" t="s">
        <v>73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7"/>
    </row>
    <row r="50" spans="1:134" ht="15" customHeight="1">
      <c r="A50" s="86"/>
      <c r="B50" s="87"/>
      <c r="C50" s="87"/>
      <c r="D50" s="87"/>
      <c r="E50" s="88" t="s">
        <v>74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5"/>
    </row>
    <row r="51" spans="1:134" ht="15" customHeight="1">
      <c r="A51" s="86"/>
      <c r="B51" s="87"/>
      <c r="C51" s="87"/>
      <c r="D51" s="87"/>
      <c r="E51" s="89" t="s">
        <v>75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5"/>
    </row>
    <row r="52" spans="1:134" ht="15" customHeight="1" thickBot="1">
      <c r="A52" s="80"/>
      <c r="B52" s="81"/>
      <c r="C52" s="81"/>
      <c r="D52" s="81"/>
      <c r="E52" s="82" t="s">
        <v>76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4"/>
    </row>
    <row r="53" spans="1:134" ht="15" customHeight="1">
      <c r="A53" s="12"/>
      <c r="B53" s="12"/>
      <c r="C53" s="12"/>
      <c r="D53" s="1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77</v>
      </c>
      <c r="B55" s="3"/>
    </row>
    <row r="56" spans="1:2" s="1" customFormat="1" ht="11.25">
      <c r="A56" s="3" t="s">
        <v>78</v>
      </c>
      <c r="B56" s="3"/>
    </row>
  </sheetData>
  <sheetProtection/>
  <mergeCells count="412"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J32:AQ32"/>
    <mergeCell ref="AR32:AY32"/>
    <mergeCell ref="AZ32:BG32"/>
    <mergeCell ref="CF32:CM32"/>
    <mergeCell ref="DD28:ED29"/>
    <mergeCell ref="E29:AA29"/>
    <mergeCell ref="A26:D27"/>
    <mergeCell ref="E26:AA26"/>
    <mergeCell ref="AB26:AI27"/>
    <mergeCell ref="AJ26:AQ27"/>
    <mergeCell ref="AR26:AY27"/>
    <mergeCell ref="AZ26:BG27"/>
    <mergeCell ref="BH26:BO27"/>
    <mergeCell ref="BP26:BW27"/>
    <mergeCell ref="BX28:CE29"/>
    <mergeCell ref="CF28:CM29"/>
    <mergeCell ref="CN28:CU29"/>
    <mergeCell ref="BH28:BO29"/>
    <mergeCell ref="BP28:BW29"/>
    <mergeCell ref="CV28:DC29"/>
    <mergeCell ref="CN26:CU27"/>
    <mergeCell ref="CV26:DC27"/>
    <mergeCell ref="DD24:ED25"/>
    <mergeCell ref="AR24:AY25"/>
    <mergeCell ref="AZ24:BG25"/>
    <mergeCell ref="BH24:BO25"/>
    <mergeCell ref="BP24:BW25"/>
    <mergeCell ref="AR28:AY29"/>
    <mergeCell ref="AZ28:BG29"/>
    <mergeCell ref="CF24:CM2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P34:BW35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B18:AI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0:AI30"/>
    <mergeCell ref="AJ30:AQ30"/>
    <mergeCell ref="AR30:AY30"/>
    <mergeCell ref="AZ30:BG30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F37:CM37"/>
    <mergeCell ref="CN37:CU37"/>
    <mergeCell ref="CV37:DC37"/>
    <mergeCell ref="DD37:ED37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BP45:BW45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zoomScalePageLayoutView="0" workbookViewId="0" topLeftCell="A1">
      <selection activeCell="AI29" sqref="AI29:AW29"/>
    </sheetView>
  </sheetViews>
  <sheetFormatPr defaultColWidth="1.37890625" defaultRowHeight="12.75"/>
  <cols>
    <col min="1" max="68" width="1.37890625" style="2" customWidth="1"/>
    <col min="69" max="69" width="5.25390625" style="2" bestFit="1" customWidth="1"/>
    <col min="70" max="74" width="1.37890625" style="2" customWidth="1"/>
    <col min="75" max="75" width="5.875" style="2" bestFit="1" customWidth="1"/>
    <col min="76" max="16384" width="1.37890625" style="2" customWidth="1"/>
  </cols>
  <sheetData>
    <row r="1" s="1" customFormat="1" ht="11.25">
      <c r="BL1" s="14" t="s">
        <v>86</v>
      </c>
    </row>
    <row r="2" s="1" customFormat="1" ht="11.25">
      <c r="BL2" s="14" t="s">
        <v>4</v>
      </c>
    </row>
    <row r="3" s="1" customFormat="1" ht="11.25">
      <c r="BL3" s="14" t="s">
        <v>5</v>
      </c>
    </row>
    <row r="5" spans="1:64" ht="18.75">
      <c r="A5" s="134" t="s">
        <v>87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8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9" spans="1:64" s="16" customFormat="1" ht="15.75">
      <c r="A9" s="15"/>
      <c r="B9" s="15"/>
      <c r="C9" s="15"/>
      <c r="D9" s="15"/>
      <c r="H9" s="15"/>
      <c r="I9" s="15"/>
      <c r="J9" s="15"/>
      <c r="K9" s="15"/>
      <c r="L9" s="15"/>
      <c r="M9" s="15"/>
      <c r="N9" s="15"/>
      <c r="O9" s="15"/>
      <c r="P9" s="15"/>
      <c r="S9" s="15"/>
      <c r="T9" s="15"/>
      <c r="U9" s="15"/>
      <c r="V9" s="15"/>
      <c r="W9" s="15"/>
      <c r="X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7" t="s">
        <v>88</v>
      </c>
      <c r="AK9" s="135" t="s">
        <v>279</v>
      </c>
      <c r="AL9" s="135"/>
      <c r="AM9" s="135"/>
      <c r="AN9" s="18" t="s">
        <v>90</v>
      </c>
      <c r="AO9" s="15"/>
      <c r="AP9" s="15"/>
      <c r="AQ9" s="15"/>
      <c r="AR9" s="15"/>
      <c r="AS9" s="15"/>
      <c r="AT9" s="135" t="s">
        <v>285</v>
      </c>
      <c r="AU9" s="135"/>
      <c r="AV9" s="135"/>
      <c r="AW9" s="135"/>
      <c r="AX9" s="135"/>
      <c r="AY9" s="18" t="s">
        <v>91</v>
      </c>
      <c r="BB9" s="15"/>
      <c r="BC9" s="135" t="s">
        <v>285</v>
      </c>
      <c r="BD9" s="135"/>
      <c r="BE9" s="135"/>
      <c r="BF9" s="135"/>
      <c r="BG9" s="135"/>
      <c r="BH9" s="18" t="s">
        <v>92</v>
      </c>
      <c r="BK9" s="15"/>
      <c r="BL9" s="15"/>
    </row>
    <row r="11" ht="12.75">
      <c r="BL11" s="5" t="s">
        <v>6</v>
      </c>
    </row>
    <row r="12" ht="12.75">
      <c r="BL12" s="5" t="s">
        <v>7</v>
      </c>
    </row>
    <row r="13" spans="50:64" ht="12.75">
      <c r="AX13" s="136" t="s">
        <v>93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</row>
    <row r="14" spans="44:64" s="19" customFormat="1" ht="10.5">
      <c r="AR14" s="20"/>
      <c r="AS14" s="20"/>
      <c r="AT14" s="20"/>
      <c r="AU14" s="20"/>
      <c r="AV14" s="20"/>
      <c r="AW14" s="20"/>
      <c r="AX14" s="137" t="s">
        <v>8</v>
      </c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</row>
    <row r="15" spans="44:63" ht="12.75">
      <c r="AR15" s="5" t="s">
        <v>1</v>
      </c>
      <c r="AS15" s="60" t="s">
        <v>280</v>
      </c>
      <c r="AT15" s="60"/>
      <c r="AU15" s="60"/>
      <c r="AV15" s="21" t="s">
        <v>2</v>
      </c>
      <c r="AW15" s="138" t="s">
        <v>281</v>
      </c>
      <c r="AX15" s="138"/>
      <c r="AY15" s="138"/>
      <c r="AZ15" s="138"/>
      <c r="BA15" s="138"/>
      <c r="BB15" s="138"/>
      <c r="BC15" s="138"/>
      <c r="BD15" s="138"/>
      <c r="BE15" s="138"/>
      <c r="BF15" s="22"/>
      <c r="BG15" s="23" t="s">
        <v>0</v>
      </c>
      <c r="BH15" s="59" t="s">
        <v>284</v>
      </c>
      <c r="BI15" s="59"/>
      <c r="BJ15" s="21" t="s">
        <v>9</v>
      </c>
      <c r="BK15" s="22"/>
    </row>
    <row r="16" ht="12.75">
      <c r="BL16" s="5" t="s">
        <v>3</v>
      </c>
    </row>
    <row r="18" spans="1:64" s="24" customFormat="1" ht="12">
      <c r="A18" s="139" t="s">
        <v>94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64" s="24" customFormat="1" ht="12">
      <c r="A19" s="140" t="s">
        <v>95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 t="s">
        <v>96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 t="s">
        <v>286</v>
      </c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</row>
    <row r="20" spans="1:64" s="24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 t="s">
        <v>97</v>
      </c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 t="s">
        <v>287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</row>
    <row r="21" spans="1:64" s="24" customFormat="1" ht="12">
      <c r="A21" s="141">
        <v>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>
        <v>2</v>
      </c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>
        <v>3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</row>
    <row r="22" spans="1:64" ht="15" customHeight="1">
      <c r="A22" s="54" t="s">
        <v>98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 t="s">
        <v>293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64" ht="15" customHeight="1">
      <c r="A23" s="54" t="s">
        <v>99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 t="s">
        <v>294</v>
      </c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4" ht="15" customHeight="1">
      <c r="A24" s="54" t="s">
        <v>100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64" ht="15" customHeight="1">
      <c r="A25" s="142" t="s">
        <v>101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5" customHeight="1">
      <c r="A26" s="142" t="s">
        <v>102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5" customHeight="1">
      <c r="A27" s="54" t="s">
        <v>103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 t="s">
        <v>295</v>
      </c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15" customHeight="1">
      <c r="A28" s="54" t="s">
        <v>104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 t="s">
        <v>296</v>
      </c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" customHeight="1">
      <c r="A29" s="142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15" customHeight="1">
      <c r="A30" s="142" t="s">
        <v>106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ht="15" customHeight="1">
      <c r="A31" s="54" t="s">
        <v>107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 t="s">
        <v>297</v>
      </c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64" ht="15" customHeight="1">
      <c r="A32" s="54" t="s">
        <v>108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 t="s">
        <v>298</v>
      </c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64" ht="15" customHeight="1">
      <c r="A33" s="142" t="s">
        <v>109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ht="15" customHeight="1">
      <c r="A34" s="142" t="s">
        <v>110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64" ht="15" customHeight="1">
      <c r="A35" s="142" t="s">
        <v>111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5" customHeight="1">
      <c r="A36" s="142" t="s">
        <v>112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 t="str">
        <f>AX32</f>
        <v>33358/33358</v>
      </c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64" ht="15" customHeight="1">
      <c r="A37" s="54" t="s">
        <v>113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 t="s">
        <v>299</v>
      </c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64" ht="15" customHeight="1">
      <c r="A38" s="142" t="s">
        <v>114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ht="15" customHeight="1">
      <c r="A39" s="142" t="s">
        <v>115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64" ht="15" customHeight="1">
      <c r="A40" s="143" t="s">
        <v>116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</row>
    <row r="41" spans="1:64" ht="15" customHeight="1">
      <c r="A41" s="143" t="s">
        <v>117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</row>
    <row r="42" spans="1:64" ht="15" customHeight="1">
      <c r="A42" s="143" t="s">
        <v>118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64" ht="15" customHeight="1">
      <c r="A43" s="54" t="s">
        <v>119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64" ht="12.75">
      <c r="A44" s="144" t="s">
        <v>120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</row>
    <row r="45" spans="1:64" ht="12.75">
      <c r="A45" s="147" t="s">
        <v>121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68" t="s">
        <v>282</v>
      </c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68" t="s">
        <v>300</v>
      </c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/>
    </row>
    <row r="46" spans="1:64" ht="12.75">
      <c r="A46" s="148" t="s">
        <v>122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71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3"/>
      <c r="AX46" s="71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15" customHeight="1">
      <c r="A47" s="54" t="s">
        <v>123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128" t="str">
        <f>AI45</f>
        <v>19304/7058</v>
      </c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49"/>
      <c r="AX47" s="56" t="str">
        <f>AX45</f>
        <v>2789/2789</v>
      </c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64" ht="15" customHeight="1">
      <c r="A48" s="54" t="s">
        <v>124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128">
        <f>AI27</f>
        <v>0</v>
      </c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49"/>
      <c r="AX48" s="56" t="s">
        <v>295</v>
      </c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15" customHeight="1">
      <c r="A49" s="54" t="s">
        <v>125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</row>
    <row r="50" spans="1:64" ht="15" customHeight="1">
      <c r="A50" s="144" t="s">
        <v>126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6"/>
    </row>
    <row r="51" spans="1:64" ht="15" customHeight="1">
      <c r="A51" s="54" t="s">
        <v>127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2" spans="1:64" ht="15" customHeight="1">
      <c r="A52" s="142" t="s">
        <v>301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142" t="s">
        <v>302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54" t="s">
        <v>128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18" s="1" customFormat="1" ht="11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="1" customFormat="1" ht="11.25">
      <c r="A56" s="3" t="s">
        <v>129</v>
      </c>
    </row>
  </sheetData>
  <sheetProtection/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73"/>
  <sheetViews>
    <sheetView zoomScalePageLayoutView="0" workbookViewId="0" topLeftCell="A1">
      <selection activeCell="AK30" sqref="AK30:AN30"/>
    </sheetView>
  </sheetViews>
  <sheetFormatPr defaultColWidth="1.37890625" defaultRowHeight="12.75"/>
  <cols>
    <col min="1" max="119" width="1.37890625" style="43" customWidth="1"/>
    <col min="120" max="120" width="3.125" style="43" customWidth="1"/>
    <col min="121" max="133" width="1.37890625" style="43" customWidth="1"/>
    <col min="134" max="134" width="14.00390625" style="43" customWidth="1"/>
    <col min="135" max="16384" width="1.37890625" style="43" customWidth="1"/>
  </cols>
  <sheetData>
    <row r="1" s="26" customFormat="1" ht="11.25">
      <c r="ED1" s="27" t="s">
        <v>225</v>
      </c>
    </row>
    <row r="2" s="26" customFormat="1" ht="11.25">
      <c r="ED2" s="27" t="s">
        <v>4</v>
      </c>
    </row>
    <row r="3" s="26" customFormat="1" ht="11.25">
      <c r="ED3" s="27" t="s">
        <v>5</v>
      </c>
    </row>
    <row r="4" s="28" customFormat="1" ht="7.5" customHeight="1"/>
    <row r="5" spans="1:204" s="30" customFormat="1" ht="14.25">
      <c r="A5" s="150" t="s">
        <v>226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288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</row>
    <row r="6" spans="1:204" s="30" customFormat="1" ht="14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</row>
    <row r="7" s="31" customFormat="1" ht="7.5" customHeight="1"/>
    <row r="8" s="31" customFormat="1" ht="12">
      <c r="ED8" s="28" t="s">
        <v>6</v>
      </c>
    </row>
    <row r="9" s="31" customFormat="1" ht="12">
      <c r="ED9" s="28" t="s">
        <v>7</v>
      </c>
    </row>
    <row r="10" spans="116:134" s="31" customFormat="1" ht="12">
      <c r="DL10" s="152" t="s">
        <v>85</v>
      </c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</row>
    <row r="11" spans="116:134" s="32" customFormat="1" ht="10.5">
      <c r="DL11" s="153" t="s">
        <v>8</v>
      </c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</row>
    <row r="12" spans="116:132" s="31" customFormat="1" ht="12">
      <c r="DL12" s="28" t="s">
        <v>1</v>
      </c>
      <c r="DM12" s="154" t="s">
        <v>280</v>
      </c>
      <c r="DN12" s="154"/>
      <c r="DO12" s="31" t="s">
        <v>2</v>
      </c>
      <c r="DP12" s="155" t="s">
        <v>281</v>
      </c>
      <c r="DQ12" s="155"/>
      <c r="DR12" s="155"/>
      <c r="DS12" s="155"/>
      <c r="DT12" s="155"/>
      <c r="DU12" s="155"/>
      <c r="DV12" s="155"/>
      <c r="DW12" s="155"/>
      <c r="DX12" s="156" t="s">
        <v>0</v>
      </c>
      <c r="DY12" s="156"/>
      <c r="DZ12" s="154" t="s">
        <v>284</v>
      </c>
      <c r="EA12" s="154"/>
      <c r="EB12" s="31" t="s">
        <v>9</v>
      </c>
    </row>
    <row r="13" spans="116:134" s="31" customFormat="1" ht="12">
      <c r="DL13" s="28"/>
      <c r="DM13" s="34"/>
      <c r="DN13" s="34"/>
      <c r="DP13" s="35"/>
      <c r="DQ13" s="35"/>
      <c r="DR13" s="35"/>
      <c r="DS13" s="35"/>
      <c r="DT13" s="35"/>
      <c r="DU13" s="35"/>
      <c r="DV13" s="35"/>
      <c r="DW13" s="35"/>
      <c r="DX13" s="33"/>
      <c r="DY13" s="33"/>
      <c r="DZ13" s="34"/>
      <c r="EA13" s="34"/>
      <c r="ED13" s="28" t="s">
        <v>3</v>
      </c>
    </row>
    <row r="14" s="31" customFormat="1" ht="7.5" customHeight="1"/>
    <row r="15" spans="1:134" s="44" customFormat="1" ht="11.25">
      <c r="A15" s="157" t="s">
        <v>10</v>
      </c>
      <c r="B15" s="157"/>
      <c r="C15" s="157"/>
      <c r="D15" s="157" t="s">
        <v>227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57" t="s">
        <v>228</v>
      </c>
      <c r="X15" s="157"/>
      <c r="Y15" s="157"/>
      <c r="Z15" s="157"/>
      <c r="AA15" s="157"/>
      <c r="AB15" s="157"/>
      <c r="AC15" s="157"/>
      <c r="AD15" s="157"/>
      <c r="AE15" s="157"/>
      <c r="AF15" s="159" t="s">
        <v>229</v>
      </c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1"/>
      <c r="BQ15" s="161"/>
      <c r="BR15" s="161"/>
      <c r="BS15" s="161"/>
      <c r="BT15" s="161"/>
      <c r="BU15" s="161"/>
      <c r="BV15" s="161"/>
      <c r="BW15" s="161"/>
      <c r="BX15" s="162"/>
      <c r="BY15" s="158" t="s">
        <v>230</v>
      </c>
      <c r="BZ15" s="163"/>
      <c r="CA15" s="163"/>
      <c r="CB15" s="163"/>
      <c r="CC15" s="163"/>
      <c r="CD15" s="163"/>
      <c r="CE15" s="163"/>
      <c r="CF15" s="163"/>
      <c r="CG15" s="163"/>
      <c r="CH15" s="164"/>
      <c r="CI15" s="158" t="s">
        <v>231</v>
      </c>
      <c r="CJ15" s="163"/>
      <c r="CK15" s="163"/>
      <c r="CL15" s="163"/>
      <c r="CM15" s="163"/>
      <c r="CN15" s="163"/>
      <c r="CO15" s="163"/>
      <c r="CP15" s="163"/>
      <c r="CQ15" s="163"/>
      <c r="CR15" s="164"/>
      <c r="CS15" s="157" t="s">
        <v>232</v>
      </c>
      <c r="CT15" s="157"/>
      <c r="CU15" s="157"/>
      <c r="CV15" s="157"/>
      <c r="CW15" s="157"/>
      <c r="CX15" s="157"/>
      <c r="CY15" s="158" t="s">
        <v>233</v>
      </c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4"/>
      <c r="DX15" s="157" t="s">
        <v>234</v>
      </c>
      <c r="DY15" s="157"/>
      <c r="DZ15" s="157"/>
      <c r="EA15" s="157"/>
      <c r="EB15" s="157"/>
      <c r="EC15" s="157"/>
      <c r="ED15" s="157"/>
    </row>
    <row r="16" spans="1:134" s="44" customFormat="1" ht="11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65" t="s">
        <v>235</v>
      </c>
      <c r="X16" s="165"/>
      <c r="Y16" s="165"/>
      <c r="Z16" s="165"/>
      <c r="AA16" s="165"/>
      <c r="AB16" s="165"/>
      <c r="AC16" s="165"/>
      <c r="AD16" s="165"/>
      <c r="AE16" s="165"/>
      <c r="AF16" s="167" t="s">
        <v>236</v>
      </c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9"/>
      <c r="BQ16" s="169"/>
      <c r="BR16" s="169"/>
      <c r="BS16" s="169"/>
      <c r="BT16" s="169"/>
      <c r="BU16" s="169"/>
      <c r="BV16" s="169"/>
      <c r="BW16" s="169"/>
      <c r="BX16" s="170"/>
      <c r="BY16" s="166" t="s">
        <v>237</v>
      </c>
      <c r="BZ16" s="169"/>
      <c r="CA16" s="169"/>
      <c r="CB16" s="169"/>
      <c r="CC16" s="169"/>
      <c r="CD16" s="169"/>
      <c r="CE16" s="169"/>
      <c r="CF16" s="169"/>
      <c r="CG16" s="169"/>
      <c r="CH16" s="170"/>
      <c r="CI16" s="166" t="s">
        <v>238</v>
      </c>
      <c r="CJ16" s="169"/>
      <c r="CK16" s="169"/>
      <c r="CL16" s="169"/>
      <c r="CM16" s="169"/>
      <c r="CN16" s="169"/>
      <c r="CO16" s="169"/>
      <c r="CP16" s="169"/>
      <c r="CQ16" s="169"/>
      <c r="CR16" s="170"/>
      <c r="CS16" s="165" t="s">
        <v>239</v>
      </c>
      <c r="CT16" s="165"/>
      <c r="CU16" s="165"/>
      <c r="CV16" s="165"/>
      <c r="CW16" s="165"/>
      <c r="CX16" s="165"/>
      <c r="CY16" s="166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70"/>
      <c r="DX16" s="165" t="s">
        <v>240</v>
      </c>
      <c r="DY16" s="165"/>
      <c r="DZ16" s="165"/>
      <c r="EA16" s="165"/>
      <c r="EB16" s="165"/>
      <c r="EC16" s="165"/>
      <c r="ED16" s="165"/>
    </row>
    <row r="17" spans="1:134" s="44" customFormat="1" ht="11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/>
      <c r="W17" s="165" t="s">
        <v>241</v>
      </c>
      <c r="X17" s="165"/>
      <c r="Y17" s="165"/>
      <c r="Z17" s="165"/>
      <c r="AA17" s="165"/>
      <c r="AB17" s="165"/>
      <c r="AC17" s="165"/>
      <c r="AD17" s="165"/>
      <c r="AE17" s="165"/>
      <c r="AF17" s="171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3"/>
      <c r="BQ17" s="173"/>
      <c r="BR17" s="173"/>
      <c r="BS17" s="173"/>
      <c r="BT17" s="173"/>
      <c r="BU17" s="173"/>
      <c r="BV17" s="173"/>
      <c r="BW17" s="173"/>
      <c r="BX17" s="174"/>
      <c r="BY17" s="166" t="s">
        <v>242</v>
      </c>
      <c r="BZ17" s="169"/>
      <c r="CA17" s="169"/>
      <c r="CB17" s="169"/>
      <c r="CC17" s="169"/>
      <c r="CD17" s="169"/>
      <c r="CE17" s="169"/>
      <c r="CF17" s="169"/>
      <c r="CG17" s="169"/>
      <c r="CH17" s="170"/>
      <c r="CI17" s="166" t="s">
        <v>243</v>
      </c>
      <c r="CJ17" s="169"/>
      <c r="CK17" s="169"/>
      <c r="CL17" s="169"/>
      <c r="CM17" s="169"/>
      <c r="CN17" s="169"/>
      <c r="CO17" s="169"/>
      <c r="CP17" s="169"/>
      <c r="CQ17" s="169"/>
      <c r="CR17" s="170"/>
      <c r="CS17" s="165" t="s">
        <v>244</v>
      </c>
      <c r="CT17" s="165"/>
      <c r="CU17" s="165"/>
      <c r="CV17" s="165"/>
      <c r="CW17" s="165"/>
      <c r="CX17" s="165"/>
      <c r="CY17" s="175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4"/>
      <c r="DX17" s="165" t="s">
        <v>245</v>
      </c>
      <c r="DY17" s="165"/>
      <c r="DZ17" s="165"/>
      <c r="EA17" s="165"/>
      <c r="EB17" s="165"/>
      <c r="EC17" s="165"/>
      <c r="ED17" s="165"/>
    </row>
    <row r="18" spans="1:134" s="44" customFormat="1" ht="11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  <c r="W18" s="166" t="s">
        <v>246</v>
      </c>
      <c r="X18" s="169"/>
      <c r="Y18" s="169"/>
      <c r="Z18" s="169"/>
      <c r="AA18" s="169"/>
      <c r="AB18" s="169"/>
      <c r="AC18" s="169"/>
      <c r="AD18" s="169"/>
      <c r="AE18" s="170"/>
      <c r="AF18" s="175" t="s">
        <v>25</v>
      </c>
      <c r="AG18" s="173"/>
      <c r="AH18" s="173"/>
      <c r="AI18" s="173"/>
      <c r="AJ18" s="173"/>
      <c r="AK18" s="173"/>
      <c r="AL18" s="173"/>
      <c r="AM18" s="173"/>
      <c r="AN18" s="174"/>
      <c r="AO18" s="175" t="s">
        <v>81</v>
      </c>
      <c r="AP18" s="173"/>
      <c r="AQ18" s="173"/>
      <c r="AR18" s="173"/>
      <c r="AS18" s="173"/>
      <c r="AT18" s="173"/>
      <c r="AU18" s="173"/>
      <c r="AV18" s="173"/>
      <c r="AW18" s="174"/>
      <c r="AX18" s="175" t="s">
        <v>82</v>
      </c>
      <c r="AY18" s="173"/>
      <c r="AZ18" s="173"/>
      <c r="BA18" s="173"/>
      <c r="BB18" s="173"/>
      <c r="BC18" s="173"/>
      <c r="BD18" s="173"/>
      <c r="BE18" s="173"/>
      <c r="BF18" s="174"/>
      <c r="BG18" s="176" t="s">
        <v>83</v>
      </c>
      <c r="BH18" s="177"/>
      <c r="BI18" s="177"/>
      <c r="BJ18" s="177"/>
      <c r="BK18" s="177"/>
      <c r="BL18" s="177"/>
      <c r="BM18" s="177"/>
      <c r="BN18" s="177"/>
      <c r="BO18" s="178"/>
      <c r="BP18" s="175" t="s">
        <v>84</v>
      </c>
      <c r="BQ18" s="173"/>
      <c r="BR18" s="173"/>
      <c r="BS18" s="173"/>
      <c r="BT18" s="173"/>
      <c r="BU18" s="173"/>
      <c r="BV18" s="173"/>
      <c r="BW18" s="173"/>
      <c r="BX18" s="174"/>
      <c r="BY18" s="175"/>
      <c r="BZ18" s="173"/>
      <c r="CA18" s="173"/>
      <c r="CB18" s="173"/>
      <c r="CC18" s="173"/>
      <c r="CD18" s="173"/>
      <c r="CE18" s="173"/>
      <c r="CF18" s="173"/>
      <c r="CG18" s="173"/>
      <c r="CH18" s="174"/>
      <c r="CI18" s="175" t="s">
        <v>247</v>
      </c>
      <c r="CJ18" s="173"/>
      <c r="CK18" s="173"/>
      <c r="CL18" s="173"/>
      <c r="CM18" s="173"/>
      <c r="CN18" s="173"/>
      <c r="CO18" s="173"/>
      <c r="CP18" s="173"/>
      <c r="CQ18" s="173"/>
      <c r="CR18" s="174"/>
      <c r="CS18" s="166" t="s">
        <v>248</v>
      </c>
      <c r="CT18" s="169"/>
      <c r="CU18" s="169"/>
      <c r="CV18" s="169"/>
      <c r="CW18" s="169"/>
      <c r="CX18" s="170"/>
      <c r="CY18" s="165" t="s">
        <v>247</v>
      </c>
      <c r="CZ18" s="165"/>
      <c r="DA18" s="165"/>
      <c r="DB18" s="165"/>
      <c r="DC18" s="165"/>
      <c r="DD18" s="165"/>
      <c r="DE18" s="165"/>
      <c r="DF18" s="165"/>
      <c r="DG18" s="165" t="s">
        <v>249</v>
      </c>
      <c r="DH18" s="165"/>
      <c r="DI18" s="165"/>
      <c r="DJ18" s="176" t="s">
        <v>250</v>
      </c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8"/>
      <c r="DX18" s="165"/>
      <c r="DY18" s="165"/>
      <c r="DZ18" s="165"/>
      <c r="EA18" s="165"/>
      <c r="EB18" s="165"/>
      <c r="EC18" s="165"/>
      <c r="ED18" s="165"/>
    </row>
    <row r="19" spans="1:134" s="44" customFormat="1" ht="11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6"/>
      <c r="W19" s="166"/>
      <c r="X19" s="169"/>
      <c r="Y19" s="169"/>
      <c r="Z19" s="169"/>
      <c r="AA19" s="169"/>
      <c r="AB19" s="169"/>
      <c r="AC19" s="169"/>
      <c r="AD19" s="169"/>
      <c r="AE19" s="170"/>
      <c r="AF19" s="170" t="s">
        <v>251</v>
      </c>
      <c r="AG19" s="165"/>
      <c r="AH19" s="165"/>
      <c r="AI19" s="165"/>
      <c r="AJ19" s="165"/>
      <c r="AK19" s="170" t="s">
        <v>252</v>
      </c>
      <c r="AL19" s="165"/>
      <c r="AM19" s="165"/>
      <c r="AN19" s="165"/>
      <c r="AO19" s="170" t="s">
        <v>28</v>
      </c>
      <c r="AP19" s="165"/>
      <c r="AQ19" s="165"/>
      <c r="AR19" s="165"/>
      <c r="AS19" s="165"/>
      <c r="AT19" s="170" t="s">
        <v>29</v>
      </c>
      <c r="AU19" s="165"/>
      <c r="AV19" s="165"/>
      <c r="AW19" s="165"/>
      <c r="AX19" s="165" t="s">
        <v>28</v>
      </c>
      <c r="AY19" s="165"/>
      <c r="AZ19" s="165"/>
      <c r="BA19" s="165"/>
      <c r="BB19" s="165"/>
      <c r="BC19" s="170" t="s">
        <v>29</v>
      </c>
      <c r="BD19" s="165"/>
      <c r="BE19" s="165"/>
      <c r="BF19" s="165"/>
      <c r="BG19" s="165" t="s">
        <v>28</v>
      </c>
      <c r="BH19" s="165"/>
      <c r="BI19" s="165"/>
      <c r="BJ19" s="165"/>
      <c r="BK19" s="165"/>
      <c r="BL19" s="170" t="s">
        <v>29</v>
      </c>
      <c r="BM19" s="165"/>
      <c r="BN19" s="165"/>
      <c r="BO19" s="165"/>
      <c r="BP19" s="165" t="s">
        <v>28</v>
      </c>
      <c r="BQ19" s="165"/>
      <c r="BR19" s="165"/>
      <c r="BS19" s="165"/>
      <c r="BT19" s="165"/>
      <c r="BU19" s="170" t="s">
        <v>29</v>
      </c>
      <c r="BV19" s="165"/>
      <c r="BW19" s="165"/>
      <c r="BX19" s="165"/>
      <c r="BY19" s="165" t="s">
        <v>25</v>
      </c>
      <c r="BZ19" s="165"/>
      <c r="CA19" s="165"/>
      <c r="CB19" s="165"/>
      <c r="CC19" s="165"/>
      <c r="CD19" s="170" t="s">
        <v>253</v>
      </c>
      <c r="CE19" s="165"/>
      <c r="CF19" s="165"/>
      <c r="CG19" s="165"/>
      <c r="CH19" s="165"/>
      <c r="CI19" s="165" t="s">
        <v>25</v>
      </c>
      <c r="CJ19" s="165"/>
      <c r="CK19" s="165"/>
      <c r="CL19" s="165"/>
      <c r="CM19" s="165"/>
      <c r="CN19" s="170" t="s">
        <v>253</v>
      </c>
      <c r="CO19" s="165"/>
      <c r="CP19" s="165"/>
      <c r="CQ19" s="165"/>
      <c r="CR19" s="165"/>
      <c r="CS19" s="165" t="s">
        <v>254</v>
      </c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 t="s">
        <v>255</v>
      </c>
      <c r="DK19" s="165"/>
      <c r="DL19" s="165"/>
      <c r="DM19" s="165"/>
      <c r="DN19" s="165"/>
      <c r="DO19" s="165"/>
      <c r="DP19" s="165"/>
      <c r="DQ19" s="165" t="s">
        <v>255</v>
      </c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</row>
    <row r="20" spans="1:134" s="44" customFormat="1" ht="11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166"/>
      <c r="X20" s="169"/>
      <c r="Y20" s="169"/>
      <c r="Z20" s="169"/>
      <c r="AA20" s="169"/>
      <c r="AB20" s="169"/>
      <c r="AC20" s="169"/>
      <c r="AD20" s="169"/>
      <c r="AE20" s="170"/>
      <c r="AF20" s="170"/>
      <c r="AG20" s="165"/>
      <c r="AH20" s="165"/>
      <c r="AI20" s="165"/>
      <c r="AJ20" s="165"/>
      <c r="AK20" s="170"/>
      <c r="AL20" s="165"/>
      <c r="AM20" s="165"/>
      <c r="AN20" s="165"/>
      <c r="AO20" s="170"/>
      <c r="AP20" s="165"/>
      <c r="AQ20" s="165"/>
      <c r="AR20" s="165"/>
      <c r="AS20" s="165"/>
      <c r="AT20" s="170"/>
      <c r="AU20" s="165"/>
      <c r="AV20" s="165"/>
      <c r="AW20" s="165"/>
      <c r="AX20" s="165"/>
      <c r="AY20" s="165"/>
      <c r="AZ20" s="165"/>
      <c r="BA20" s="165"/>
      <c r="BB20" s="165"/>
      <c r="BC20" s="170"/>
      <c r="BD20" s="165"/>
      <c r="BE20" s="165"/>
      <c r="BF20" s="165"/>
      <c r="BG20" s="165"/>
      <c r="BH20" s="165"/>
      <c r="BI20" s="165"/>
      <c r="BJ20" s="165"/>
      <c r="BK20" s="165"/>
      <c r="BL20" s="170"/>
      <c r="BM20" s="165"/>
      <c r="BN20" s="165"/>
      <c r="BO20" s="165"/>
      <c r="BP20" s="165"/>
      <c r="BQ20" s="165"/>
      <c r="BR20" s="165"/>
      <c r="BS20" s="165"/>
      <c r="BT20" s="165"/>
      <c r="BU20" s="170"/>
      <c r="BV20" s="165"/>
      <c r="BW20" s="165"/>
      <c r="BX20" s="165"/>
      <c r="BY20" s="165"/>
      <c r="BZ20" s="165"/>
      <c r="CA20" s="165"/>
      <c r="CB20" s="165"/>
      <c r="CC20" s="165"/>
      <c r="CD20" s="170" t="s">
        <v>176</v>
      </c>
      <c r="CE20" s="165"/>
      <c r="CF20" s="165"/>
      <c r="CG20" s="165"/>
      <c r="CH20" s="165"/>
      <c r="CI20" s="165"/>
      <c r="CJ20" s="165"/>
      <c r="CK20" s="165"/>
      <c r="CL20" s="165"/>
      <c r="CM20" s="165"/>
      <c r="CN20" s="170" t="s">
        <v>176</v>
      </c>
      <c r="CO20" s="165"/>
      <c r="CP20" s="165"/>
      <c r="CQ20" s="165"/>
      <c r="CR20" s="165"/>
      <c r="CS20" s="166" t="s">
        <v>256</v>
      </c>
      <c r="CT20" s="169"/>
      <c r="CU20" s="169"/>
      <c r="CV20" s="169"/>
      <c r="CW20" s="169"/>
      <c r="CX20" s="170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 t="s">
        <v>235</v>
      </c>
      <c r="DK20" s="165"/>
      <c r="DL20" s="165"/>
      <c r="DM20" s="165"/>
      <c r="DN20" s="165"/>
      <c r="DO20" s="165"/>
      <c r="DP20" s="165"/>
      <c r="DQ20" s="165" t="s">
        <v>235</v>
      </c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</row>
    <row r="21" spans="1:134" s="44" customFormat="1" ht="11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66"/>
      <c r="X21" s="169"/>
      <c r="Y21" s="169"/>
      <c r="Z21" s="169"/>
      <c r="AA21" s="169"/>
      <c r="AB21" s="169"/>
      <c r="AC21" s="169"/>
      <c r="AD21" s="169"/>
      <c r="AE21" s="170"/>
      <c r="AF21" s="170"/>
      <c r="AG21" s="165"/>
      <c r="AH21" s="165"/>
      <c r="AI21" s="165"/>
      <c r="AJ21" s="165"/>
      <c r="AK21" s="170"/>
      <c r="AL21" s="165"/>
      <c r="AM21" s="165"/>
      <c r="AN21" s="165"/>
      <c r="AO21" s="170"/>
      <c r="AP21" s="165"/>
      <c r="AQ21" s="165"/>
      <c r="AR21" s="165"/>
      <c r="AS21" s="165"/>
      <c r="AT21" s="170"/>
      <c r="AU21" s="165"/>
      <c r="AV21" s="165"/>
      <c r="AW21" s="165"/>
      <c r="AX21" s="165"/>
      <c r="AY21" s="165"/>
      <c r="AZ21" s="165"/>
      <c r="BA21" s="165"/>
      <c r="BB21" s="165"/>
      <c r="BC21" s="170"/>
      <c r="BD21" s="165"/>
      <c r="BE21" s="165"/>
      <c r="BF21" s="165"/>
      <c r="BG21" s="165"/>
      <c r="BH21" s="165"/>
      <c r="BI21" s="165"/>
      <c r="BJ21" s="165"/>
      <c r="BK21" s="165"/>
      <c r="BL21" s="170"/>
      <c r="BM21" s="165"/>
      <c r="BN21" s="165"/>
      <c r="BO21" s="165"/>
      <c r="BP21" s="165"/>
      <c r="BQ21" s="165"/>
      <c r="BR21" s="165"/>
      <c r="BS21" s="165"/>
      <c r="BT21" s="165"/>
      <c r="BU21" s="170"/>
      <c r="BV21" s="165"/>
      <c r="BW21" s="165"/>
      <c r="BX21" s="165"/>
      <c r="BY21" s="165"/>
      <c r="BZ21" s="165"/>
      <c r="CA21" s="165"/>
      <c r="CB21" s="165"/>
      <c r="CC21" s="165"/>
      <c r="CD21" s="170" t="s">
        <v>90</v>
      </c>
      <c r="CE21" s="165"/>
      <c r="CF21" s="165"/>
      <c r="CG21" s="165"/>
      <c r="CH21" s="165"/>
      <c r="CI21" s="165"/>
      <c r="CJ21" s="165"/>
      <c r="CK21" s="165"/>
      <c r="CL21" s="165"/>
      <c r="CM21" s="165"/>
      <c r="CN21" s="170" t="s">
        <v>90</v>
      </c>
      <c r="CO21" s="165"/>
      <c r="CP21" s="165"/>
      <c r="CQ21" s="165"/>
      <c r="CR21" s="165"/>
      <c r="CS21" s="166" t="s">
        <v>257</v>
      </c>
      <c r="CT21" s="169"/>
      <c r="CU21" s="169"/>
      <c r="CV21" s="169"/>
      <c r="CW21" s="169"/>
      <c r="CX21" s="170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 t="s">
        <v>258</v>
      </c>
      <c r="DK21" s="165"/>
      <c r="DL21" s="165"/>
      <c r="DM21" s="165"/>
      <c r="DN21" s="165"/>
      <c r="DO21" s="165"/>
      <c r="DP21" s="165"/>
      <c r="DQ21" s="165" t="s">
        <v>258</v>
      </c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</row>
    <row r="22" spans="1:134" s="44" customFormat="1" ht="11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66"/>
      <c r="X22" s="169"/>
      <c r="Y22" s="169"/>
      <c r="Z22" s="169"/>
      <c r="AA22" s="169"/>
      <c r="AB22" s="169"/>
      <c r="AC22" s="169"/>
      <c r="AD22" s="169"/>
      <c r="AE22" s="170"/>
      <c r="AF22" s="170"/>
      <c r="AG22" s="165"/>
      <c r="AH22" s="165"/>
      <c r="AI22" s="165"/>
      <c r="AJ22" s="165"/>
      <c r="AK22" s="170"/>
      <c r="AL22" s="165"/>
      <c r="AM22" s="165"/>
      <c r="AN22" s="165"/>
      <c r="AO22" s="170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6"/>
      <c r="CT22" s="169"/>
      <c r="CU22" s="169"/>
      <c r="CV22" s="169"/>
      <c r="CW22" s="169"/>
      <c r="CX22" s="170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 t="s">
        <v>259</v>
      </c>
      <c r="DK22" s="165"/>
      <c r="DL22" s="165"/>
      <c r="DM22" s="165"/>
      <c r="DN22" s="165"/>
      <c r="DO22" s="165"/>
      <c r="DP22" s="165"/>
      <c r="DQ22" s="165" t="s">
        <v>260</v>
      </c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</row>
    <row r="23" spans="1:134" s="44" customFormat="1" ht="11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66"/>
      <c r="X23" s="169"/>
      <c r="Y23" s="169"/>
      <c r="Z23" s="169"/>
      <c r="AA23" s="169"/>
      <c r="AB23" s="169"/>
      <c r="AC23" s="169"/>
      <c r="AD23" s="169"/>
      <c r="AE23" s="170"/>
      <c r="AF23" s="170"/>
      <c r="AG23" s="165"/>
      <c r="AH23" s="165"/>
      <c r="AI23" s="165"/>
      <c r="AJ23" s="165"/>
      <c r="AK23" s="170"/>
      <c r="AL23" s="165"/>
      <c r="AM23" s="165"/>
      <c r="AN23" s="165"/>
      <c r="AO23" s="170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6"/>
      <c r="CT23" s="169"/>
      <c r="CU23" s="169"/>
      <c r="CV23" s="169"/>
      <c r="CW23" s="169"/>
      <c r="CX23" s="170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 t="s">
        <v>261</v>
      </c>
      <c r="DK23" s="165"/>
      <c r="DL23" s="165"/>
      <c r="DM23" s="165"/>
      <c r="DN23" s="165"/>
      <c r="DO23" s="165"/>
      <c r="DP23" s="165"/>
      <c r="DQ23" s="165" t="s">
        <v>262</v>
      </c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</row>
    <row r="24" spans="1:134" s="45" customFormat="1" ht="10.5">
      <c r="A24" s="179"/>
      <c r="B24" s="179"/>
      <c r="C24" s="179"/>
      <c r="D24" s="180" t="s">
        <v>149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2"/>
      <c r="W24" s="183"/>
      <c r="X24" s="183"/>
      <c r="Y24" s="183"/>
      <c r="Z24" s="183"/>
      <c r="AA24" s="183"/>
      <c r="AB24" s="183"/>
      <c r="AC24" s="183"/>
      <c r="AD24" s="183"/>
      <c r="AE24" s="183"/>
      <c r="AF24" s="184">
        <f>AF25</f>
        <v>1.2</v>
      </c>
      <c r="AG24" s="184"/>
      <c r="AH24" s="184"/>
      <c r="AI24" s="184"/>
      <c r="AJ24" s="184"/>
      <c r="AK24" s="184">
        <f>AK25</f>
        <v>2.789</v>
      </c>
      <c r="AL24" s="184"/>
      <c r="AM24" s="184"/>
      <c r="AN24" s="184"/>
      <c r="AO24" s="184">
        <f>AO25</f>
        <v>0</v>
      </c>
      <c r="AP24" s="184"/>
      <c r="AQ24" s="184"/>
      <c r="AR24" s="184"/>
      <c r="AS24" s="184"/>
      <c r="AT24" s="184">
        <f>AT25</f>
        <v>1.912</v>
      </c>
      <c r="AU24" s="184"/>
      <c r="AV24" s="184"/>
      <c r="AW24" s="184"/>
      <c r="AX24" s="184">
        <f>AX25</f>
        <v>1.2</v>
      </c>
      <c r="AY24" s="184"/>
      <c r="AZ24" s="184"/>
      <c r="BA24" s="184"/>
      <c r="BB24" s="184"/>
      <c r="BC24" s="184">
        <f>BC25</f>
        <v>0.02</v>
      </c>
      <c r="BD24" s="184"/>
      <c r="BE24" s="184"/>
      <c r="BF24" s="184"/>
      <c r="BG24" s="184">
        <f>BG25</f>
        <v>0</v>
      </c>
      <c r="BH24" s="184"/>
      <c r="BI24" s="184"/>
      <c r="BJ24" s="184"/>
      <c r="BK24" s="184"/>
      <c r="BL24" s="184">
        <f>BL25</f>
        <v>0.083</v>
      </c>
      <c r="BM24" s="184"/>
      <c r="BN24" s="184"/>
      <c r="BO24" s="184"/>
      <c r="BP24" s="184">
        <f>BP25</f>
        <v>0</v>
      </c>
      <c r="BQ24" s="184"/>
      <c r="BR24" s="184"/>
      <c r="BS24" s="184"/>
      <c r="BT24" s="184"/>
      <c r="BU24" s="184">
        <f>BU25</f>
        <v>0.774</v>
      </c>
      <c r="BV24" s="184"/>
      <c r="BW24" s="184"/>
      <c r="BX24" s="184"/>
      <c r="BY24" s="184">
        <f>BY25</f>
        <v>2.789</v>
      </c>
      <c r="BZ24" s="184"/>
      <c r="CA24" s="184"/>
      <c r="CB24" s="184"/>
      <c r="CC24" s="184"/>
      <c r="CD24" s="184">
        <f>CD25</f>
        <v>0.774</v>
      </c>
      <c r="CE24" s="184"/>
      <c r="CF24" s="184"/>
      <c r="CG24" s="184"/>
      <c r="CH24" s="184"/>
      <c r="CI24" s="184">
        <f>CI25</f>
        <v>2.789</v>
      </c>
      <c r="CJ24" s="184"/>
      <c r="CK24" s="184"/>
      <c r="CL24" s="184"/>
      <c r="CM24" s="184"/>
      <c r="CN24" s="184">
        <f>CN25</f>
        <v>0.774</v>
      </c>
      <c r="CO24" s="184"/>
      <c r="CP24" s="184"/>
      <c r="CQ24" s="184"/>
      <c r="CR24" s="184"/>
      <c r="CS24" s="184">
        <f>CS25</f>
        <v>0</v>
      </c>
      <c r="CT24" s="184"/>
      <c r="CU24" s="184"/>
      <c r="CV24" s="184"/>
      <c r="CW24" s="184"/>
      <c r="CX24" s="184"/>
      <c r="CY24" s="184">
        <f>AK24-AF24</f>
        <v>1.5890000000000002</v>
      </c>
      <c r="CZ24" s="184"/>
      <c r="DA24" s="184"/>
      <c r="DB24" s="184"/>
      <c r="DC24" s="184"/>
      <c r="DD24" s="184"/>
      <c r="DE24" s="184"/>
      <c r="DF24" s="184"/>
      <c r="DG24" s="183">
        <f>CY24/AF24*100</f>
        <v>132.41666666666669</v>
      </c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5"/>
      <c r="DY24" s="185"/>
      <c r="DZ24" s="185"/>
      <c r="EA24" s="185"/>
      <c r="EB24" s="185"/>
      <c r="EC24" s="185"/>
      <c r="ED24" s="185"/>
    </row>
    <row r="25" spans="1:134" s="46" customFormat="1" ht="10.5">
      <c r="A25" s="186" t="s">
        <v>263</v>
      </c>
      <c r="B25" s="187"/>
      <c r="C25" s="188"/>
      <c r="D25" s="192" t="s">
        <v>198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3"/>
      <c r="X25" s="194"/>
      <c r="Y25" s="194"/>
      <c r="Z25" s="194"/>
      <c r="AA25" s="194"/>
      <c r="AB25" s="194"/>
      <c r="AC25" s="194"/>
      <c r="AD25" s="194"/>
      <c r="AE25" s="195"/>
      <c r="AF25" s="199">
        <f>SUM(AF27:AJ49)</f>
        <v>1.2</v>
      </c>
      <c r="AG25" s="200"/>
      <c r="AH25" s="200"/>
      <c r="AI25" s="200"/>
      <c r="AJ25" s="201"/>
      <c r="AK25" s="199">
        <f>SUM(AK27:AN49)</f>
        <v>2.789</v>
      </c>
      <c r="AL25" s="200"/>
      <c r="AM25" s="200"/>
      <c r="AN25" s="201"/>
      <c r="AO25" s="199">
        <f>SUM(AO27:AS49)</f>
        <v>0</v>
      </c>
      <c r="AP25" s="200"/>
      <c r="AQ25" s="200"/>
      <c r="AR25" s="200"/>
      <c r="AS25" s="201"/>
      <c r="AT25" s="199">
        <f>SUM(AT27:AW49)</f>
        <v>1.912</v>
      </c>
      <c r="AU25" s="200"/>
      <c r="AV25" s="200"/>
      <c r="AW25" s="201"/>
      <c r="AX25" s="199">
        <f>SUM(AX27:BB49)</f>
        <v>1.2</v>
      </c>
      <c r="AY25" s="200"/>
      <c r="AZ25" s="200"/>
      <c r="BA25" s="200"/>
      <c r="BB25" s="201"/>
      <c r="BC25" s="199">
        <f>SUM(BC27:BF49)</f>
        <v>0.02</v>
      </c>
      <c r="BD25" s="200"/>
      <c r="BE25" s="200"/>
      <c r="BF25" s="201"/>
      <c r="BG25" s="199">
        <f>SUM(BG27:BK49)</f>
        <v>0</v>
      </c>
      <c r="BH25" s="200"/>
      <c r="BI25" s="200"/>
      <c r="BJ25" s="200"/>
      <c r="BK25" s="201"/>
      <c r="BL25" s="199">
        <f>SUM(BL27:BO49)</f>
        <v>0.083</v>
      </c>
      <c r="BM25" s="200"/>
      <c r="BN25" s="200"/>
      <c r="BO25" s="201"/>
      <c r="BP25" s="199">
        <f>SUM(BP27:BT49)</f>
        <v>0</v>
      </c>
      <c r="BQ25" s="200"/>
      <c r="BR25" s="200"/>
      <c r="BS25" s="200"/>
      <c r="BT25" s="201"/>
      <c r="BU25" s="199">
        <f>SUM(BU27:BX49)</f>
        <v>0.774</v>
      </c>
      <c r="BV25" s="200"/>
      <c r="BW25" s="200"/>
      <c r="BX25" s="201"/>
      <c r="BY25" s="199">
        <f>SUM(BY27:CC49)</f>
        <v>2.789</v>
      </c>
      <c r="BZ25" s="200"/>
      <c r="CA25" s="200"/>
      <c r="CB25" s="200"/>
      <c r="CC25" s="201"/>
      <c r="CD25" s="199">
        <f>SUM(CD27:CH49)</f>
        <v>0.774</v>
      </c>
      <c r="CE25" s="200"/>
      <c r="CF25" s="200"/>
      <c r="CG25" s="200"/>
      <c r="CH25" s="201"/>
      <c r="CI25" s="199">
        <f>SUM(CI27:CM49)</f>
        <v>2.789</v>
      </c>
      <c r="CJ25" s="200"/>
      <c r="CK25" s="200"/>
      <c r="CL25" s="200"/>
      <c r="CM25" s="201"/>
      <c r="CN25" s="199">
        <f>SUM(CN27:CR48)</f>
        <v>0.774</v>
      </c>
      <c r="CO25" s="200"/>
      <c r="CP25" s="200"/>
      <c r="CQ25" s="200"/>
      <c r="CR25" s="201"/>
      <c r="CS25" s="199">
        <f>SUM(CS27:CX49)</f>
        <v>0</v>
      </c>
      <c r="CT25" s="200"/>
      <c r="CU25" s="200"/>
      <c r="CV25" s="200"/>
      <c r="CW25" s="200"/>
      <c r="CX25" s="201"/>
      <c r="CY25" s="199">
        <f>AK25-AF25</f>
        <v>1.5890000000000002</v>
      </c>
      <c r="CZ25" s="200"/>
      <c r="DA25" s="200"/>
      <c r="DB25" s="200"/>
      <c r="DC25" s="200"/>
      <c r="DD25" s="200"/>
      <c r="DE25" s="200"/>
      <c r="DF25" s="201"/>
      <c r="DG25" s="193">
        <f>CY25/AF25*100</f>
        <v>132.41666666666669</v>
      </c>
      <c r="DH25" s="194"/>
      <c r="DI25" s="195"/>
      <c r="DJ25" s="193"/>
      <c r="DK25" s="194"/>
      <c r="DL25" s="194"/>
      <c r="DM25" s="194"/>
      <c r="DN25" s="194"/>
      <c r="DO25" s="194"/>
      <c r="DP25" s="195"/>
      <c r="DQ25" s="193"/>
      <c r="DR25" s="194"/>
      <c r="DS25" s="194"/>
      <c r="DT25" s="194"/>
      <c r="DU25" s="194"/>
      <c r="DV25" s="194"/>
      <c r="DW25" s="195"/>
      <c r="DX25" s="205"/>
      <c r="DY25" s="206"/>
      <c r="DZ25" s="206"/>
      <c r="EA25" s="206"/>
      <c r="EB25" s="206"/>
      <c r="EC25" s="206"/>
      <c r="ED25" s="207"/>
    </row>
    <row r="26" spans="1:134" s="46" customFormat="1" ht="10.5">
      <c r="A26" s="189"/>
      <c r="B26" s="190"/>
      <c r="C26" s="191"/>
      <c r="D26" s="211" t="s">
        <v>199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196"/>
      <c r="X26" s="197"/>
      <c r="Y26" s="197"/>
      <c r="Z26" s="197"/>
      <c r="AA26" s="197"/>
      <c r="AB26" s="197"/>
      <c r="AC26" s="197"/>
      <c r="AD26" s="197"/>
      <c r="AE26" s="198"/>
      <c r="AF26" s="202"/>
      <c r="AG26" s="203"/>
      <c r="AH26" s="203"/>
      <c r="AI26" s="203"/>
      <c r="AJ26" s="204"/>
      <c r="AK26" s="202"/>
      <c r="AL26" s="203"/>
      <c r="AM26" s="203"/>
      <c r="AN26" s="204"/>
      <c r="AO26" s="202"/>
      <c r="AP26" s="203"/>
      <c r="AQ26" s="203"/>
      <c r="AR26" s="203"/>
      <c r="AS26" s="204"/>
      <c r="AT26" s="202"/>
      <c r="AU26" s="203"/>
      <c r="AV26" s="203"/>
      <c r="AW26" s="204"/>
      <c r="AX26" s="202"/>
      <c r="AY26" s="203"/>
      <c r="AZ26" s="203"/>
      <c r="BA26" s="203"/>
      <c r="BB26" s="204"/>
      <c r="BC26" s="202"/>
      <c r="BD26" s="203"/>
      <c r="BE26" s="203"/>
      <c r="BF26" s="204"/>
      <c r="BG26" s="202"/>
      <c r="BH26" s="203"/>
      <c r="BI26" s="203"/>
      <c r="BJ26" s="203"/>
      <c r="BK26" s="204"/>
      <c r="BL26" s="202"/>
      <c r="BM26" s="203"/>
      <c r="BN26" s="203"/>
      <c r="BO26" s="204"/>
      <c r="BP26" s="202"/>
      <c r="BQ26" s="203"/>
      <c r="BR26" s="203"/>
      <c r="BS26" s="203"/>
      <c r="BT26" s="204"/>
      <c r="BU26" s="202"/>
      <c r="BV26" s="203"/>
      <c r="BW26" s="203"/>
      <c r="BX26" s="204"/>
      <c r="BY26" s="202"/>
      <c r="BZ26" s="203"/>
      <c r="CA26" s="203"/>
      <c r="CB26" s="203"/>
      <c r="CC26" s="204"/>
      <c r="CD26" s="202"/>
      <c r="CE26" s="203"/>
      <c r="CF26" s="203"/>
      <c r="CG26" s="203"/>
      <c r="CH26" s="204"/>
      <c r="CI26" s="202"/>
      <c r="CJ26" s="203"/>
      <c r="CK26" s="203"/>
      <c r="CL26" s="203"/>
      <c r="CM26" s="204"/>
      <c r="CN26" s="202"/>
      <c r="CO26" s="203"/>
      <c r="CP26" s="203"/>
      <c r="CQ26" s="203"/>
      <c r="CR26" s="204"/>
      <c r="CS26" s="202"/>
      <c r="CT26" s="203"/>
      <c r="CU26" s="203"/>
      <c r="CV26" s="203"/>
      <c r="CW26" s="203"/>
      <c r="CX26" s="204"/>
      <c r="CY26" s="202"/>
      <c r="CZ26" s="203"/>
      <c r="DA26" s="203"/>
      <c r="DB26" s="203"/>
      <c r="DC26" s="203"/>
      <c r="DD26" s="203"/>
      <c r="DE26" s="203"/>
      <c r="DF26" s="204"/>
      <c r="DG26" s="196"/>
      <c r="DH26" s="197"/>
      <c r="DI26" s="198"/>
      <c r="DJ26" s="196"/>
      <c r="DK26" s="197"/>
      <c r="DL26" s="197"/>
      <c r="DM26" s="197"/>
      <c r="DN26" s="197"/>
      <c r="DO26" s="197"/>
      <c r="DP26" s="198"/>
      <c r="DQ26" s="196"/>
      <c r="DR26" s="197"/>
      <c r="DS26" s="197"/>
      <c r="DT26" s="197"/>
      <c r="DU26" s="197"/>
      <c r="DV26" s="197"/>
      <c r="DW26" s="198"/>
      <c r="DX26" s="208"/>
      <c r="DY26" s="209"/>
      <c r="DZ26" s="209"/>
      <c r="EA26" s="209"/>
      <c r="EB26" s="209"/>
      <c r="EC26" s="209"/>
      <c r="ED26" s="210"/>
    </row>
    <row r="27" spans="1:134" s="46" customFormat="1" ht="10.5">
      <c r="A27" s="186" t="s">
        <v>12</v>
      </c>
      <c r="B27" s="187"/>
      <c r="C27" s="188"/>
      <c r="D27" s="192" t="s">
        <v>200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  <c r="X27" s="194"/>
      <c r="Y27" s="194"/>
      <c r="Z27" s="194"/>
      <c r="AA27" s="194"/>
      <c r="AB27" s="194"/>
      <c r="AC27" s="194"/>
      <c r="AD27" s="194"/>
      <c r="AE27" s="195"/>
      <c r="AF27" s="199"/>
      <c r="AG27" s="200"/>
      <c r="AH27" s="200"/>
      <c r="AI27" s="200"/>
      <c r="AJ27" s="201"/>
      <c r="AK27" s="199"/>
      <c r="AL27" s="200"/>
      <c r="AM27" s="200"/>
      <c r="AN27" s="201"/>
      <c r="AO27" s="199"/>
      <c r="AP27" s="200"/>
      <c r="AQ27" s="200"/>
      <c r="AR27" s="200"/>
      <c r="AS27" s="201"/>
      <c r="AT27" s="199"/>
      <c r="AU27" s="200"/>
      <c r="AV27" s="200"/>
      <c r="AW27" s="201"/>
      <c r="AX27" s="199"/>
      <c r="AY27" s="200"/>
      <c r="AZ27" s="200"/>
      <c r="BA27" s="200"/>
      <c r="BB27" s="201"/>
      <c r="BC27" s="199"/>
      <c r="BD27" s="200"/>
      <c r="BE27" s="200"/>
      <c r="BF27" s="201"/>
      <c r="BG27" s="199"/>
      <c r="BH27" s="200"/>
      <c r="BI27" s="200"/>
      <c r="BJ27" s="200"/>
      <c r="BK27" s="201"/>
      <c r="BL27" s="199"/>
      <c r="BM27" s="200"/>
      <c r="BN27" s="200"/>
      <c r="BO27" s="201"/>
      <c r="BP27" s="199"/>
      <c r="BQ27" s="200"/>
      <c r="BR27" s="200"/>
      <c r="BS27" s="200"/>
      <c r="BT27" s="201"/>
      <c r="BU27" s="199"/>
      <c r="BV27" s="200"/>
      <c r="BW27" s="200"/>
      <c r="BX27" s="201"/>
      <c r="BY27" s="199"/>
      <c r="BZ27" s="200"/>
      <c r="CA27" s="200"/>
      <c r="CB27" s="200"/>
      <c r="CC27" s="201"/>
      <c r="CD27" s="199"/>
      <c r="CE27" s="200"/>
      <c r="CF27" s="200"/>
      <c r="CG27" s="200"/>
      <c r="CH27" s="201"/>
      <c r="CI27" s="199"/>
      <c r="CJ27" s="200"/>
      <c r="CK27" s="200"/>
      <c r="CL27" s="200"/>
      <c r="CM27" s="201"/>
      <c r="CN27" s="199"/>
      <c r="CO27" s="200"/>
      <c r="CP27" s="200"/>
      <c r="CQ27" s="200"/>
      <c r="CR27" s="201"/>
      <c r="CS27" s="199"/>
      <c r="CT27" s="200"/>
      <c r="CU27" s="200"/>
      <c r="CV27" s="200"/>
      <c r="CW27" s="200"/>
      <c r="CX27" s="201"/>
      <c r="CY27" s="199"/>
      <c r="CZ27" s="200"/>
      <c r="DA27" s="200"/>
      <c r="DB27" s="200"/>
      <c r="DC27" s="200"/>
      <c r="DD27" s="200"/>
      <c r="DE27" s="200"/>
      <c r="DF27" s="201"/>
      <c r="DG27" s="193"/>
      <c r="DH27" s="194"/>
      <c r="DI27" s="195"/>
      <c r="DJ27" s="193"/>
      <c r="DK27" s="194"/>
      <c r="DL27" s="194"/>
      <c r="DM27" s="194"/>
      <c r="DN27" s="194"/>
      <c r="DO27" s="194"/>
      <c r="DP27" s="195"/>
      <c r="DQ27" s="193"/>
      <c r="DR27" s="194"/>
      <c r="DS27" s="194"/>
      <c r="DT27" s="194"/>
      <c r="DU27" s="194"/>
      <c r="DV27" s="194"/>
      <c r="DW27" s="195"/>
      <c r="DX27" s="205"/>
      <c r="DY27" s="206"/>
      <c r="DZ27" s="206"/>
      <c r="EA27" s="206"/>
      <c r="EB27" s="206"/>
      <c r="EC27" s="206"/>
      <c r="ED27" s="207"/>
    </row>
    <row r="28" spans="1:134" s="46" customFormat="1" ht="10.5">
      <c r="A28" s="189"/>
      <c r="B28" s="190"/>
      <c r="C28" s="191"/>
      <c r="D28" s="211" t="s">
        <v>201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196"/>
      <c r="X28" s="197"/>
      <c r="Y28" s="197"/>
      <c r="Z28" s="197"/>
      <c r="AA28" s="197"/>
      <c r="AB28" s="197"/>
      <c r="AC28" s="197"/>
      <c r="AD28" s="197"/>
      <c r="AE28" s="198"/>
      <c r="AF28" s="202"/>
      <c r="AG28" s="203"/>
      <c r="AH28" s="203"/>
      <c r="AI28" s="203"/>
      <c r="AJ28" s="204"/>
      <c r="AK28" s="202"/>
      <c r="AL28" s="203"/>
      <c r="AM28" s="203"/>
      <c r="AN28" s="204"/>
      <c r="AO28" s="202"/>
      <c r="AP28" s="203"/>
      <c r="AQ28" s="203"/>
      <c r="AR28" s="203"/>
      <c r="AS28" s="204"/>
      <c r="AT28" s="202"/>
      <c r="AU28" s="203"/>
      <c r="AV28" s="203"/>
      <c r="AW28" s="204"/>
      <c r="AX28" s="202"/>
      <c r="AY28" s="203"/>
      <c r="AZ28" s="203"/>
      <c r="BA28" s="203"/>
      <c r="BB28" s="204"/>
      <c r="BC28" s="202"/>
      <c r="BD28" s="203"/>
      <c r="BE28" s="203"/>
      <c r="BF28" s="204"/>
      <c r="BG28" s="202"/>
      <c r="BH28" s="203"/>
      <c r="BI28" s="203"/>
      <c r="BJ28" s="203"/>
      <c r="BK28" s="204"/>
      <c r="BL28" s="202"/>
      <c r="BM28" s="203"/>
      <c r="BN28" s="203"/>
      <c r="BO28" s="204"/>
      <c r="BP28" s="202"/>
      <c r="BQ28" s="203"/>
      <c r="BR28" s="203"/>
      <c r="BS28" s="203"/>
      <c r="BT28" s="204"/>
      <c r="BU28" s="202"/>
      <c r="BV28" s="203"/>
      <c r="BW28" s="203"/>
      <c r="BX28" s="204"/>
      <c r="BY28" s="202"/>
      <c r="BZ28" s="203"/>
      <c r="CA28" s="203"/>
      <c r="CB28" s="203"/>
      <c r="CC28" s="204"/>
      <c r="CD28" s="202"/>
      <c r="CE28" s="203"/>
      <c r="CF28" s="203"/>
      <c r="CG28" s="203"/>
      <c r="CH28" s="204"/>
      <c r="CI28" s="202"/>
      <c r="CJ28" s="203"/>
      <c r="CK28" s="203"/>
      <c r="CL28" s="203"/>
      <c r="CM28" s="204"/>
      <c r="CN28" s="202"/>
      <c r="CO28" s="203"/>
      <c r="CP28" s="203"/>
      <c r="CQ28" s="203"/>
      <c r="CR28" s="204"/>
      <c r="CS28" s="202"/>
      <c r="CT28" s="203"/>
      <c r="CU28" s="203"/>
      <c r="CV28" s="203"/>
      <c r="CW28" s="203"/>
      <c r="CX28" s="204"/>
      <c r="CY28" s="202"/>
      <c r="CZ28" s="203"/>
      <c r="DA28" s="203"/>
      <c r="DB28" s="203"/>
      <c r="DC28" s="203"/>
      <c r="DD28" s="203"/>
      <c r="DE28" s="203"/>
      <c r="DF28" s="204"/>
      <c r="DG28" s="196"/>
      <c r="DH28" s="197"/>
      <c r="DI28" s="198"/>
      <c r="DJ28" s="196"/>
      <c r="DK28" s="197"/>
      <c r="DL28" s="197"/>
      <c r="DM28" s="197"/>
      <c r="DN28" s="197"/>
      <c r="DO28" s="197"/>
      <c r="DP28" s="198"/>
      <c r="DQ28" s="196"/>
      <c r="DR28" s="197"/>
      <c r="DS28" s="197"/>
      <c r="DT28" s="197"/>
      <c r="DU28" s="197"/>
      <c r="DV28" s="197"/>
      <c r="DW28" s="198"/>
      <c r="DX28" s="208"/>
      <c r="DY28" s="209"/>
      <c r="DZ28" s="209"/>
      <c r="EA28" s="209"/>
      <c r="EB28" s="209"/>
      <c r="EC28" s="209"/>
      <c r="ED28" s="210"/>
    </row>
    <row r="29" spans="1:134" s="47" customFormat="1" ht="11.25">
      <c r="A29" s="212" t="s">
        <v>13</v>
      </c>
      <c r="B29" s="212"/>
      <c r="C29" s="212"/>
      <c r="D29" s="213" t="s">
        <v>264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X29" s="214"/>
      <c r="Y29" s="214"/>
      <c r="Z29" s="214"/>
      <c r="AA29" s="214"/>
      <c r="AB29" s="214"/>
      <c r="AC29" s="214"/>
      <c r="AD29" s="214"/>
      <c r="AE29" s="214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>
        <v>0</v>
      </c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3"/>
      <c r="DY29" s="213"/>
      <c r="DZ29" s="213"/>
      <c r="EA29" s="213"/>
      <c r="EB29" s="213"/>
      <c r="EC29" s="213"/>
      <c r="ED29" s="213"/>
    </row>
    <row r="30" spans="1:134" s="47" customFormat="1" ht="56.25" customHeight="1">
      <c r="A30" s="212" t="s">
        <v>89</v>
      </c>
      <c r="B30" s="212"/>
      <c r="C30" s="212"/>
      <c r="D30" s="213" t="s">
        <v>203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4"/>
      <c r="X30" s="214"/>
      <c r="Y30" s="214"/>
      <c r="Z30" s="214"/>
      <c r="AA30" s="214"/>
      <c r="AB30" s="214"/>
      <c r="AC30" s="214"/>
      <c r="AD30" s="214"/>
      <c r="AE30" s="214"/>
      <c r="AF30" s="215">
        <f>AO30+AX30+BG30+BP30</f>
        <v>1.2</v>
      </c>
      <c r="AG30" s="215"/>
      <c r="AH30" s="215"/>
      <c r="AI30" s="215"/>
      <c r="AJ30" s="215"/>
      <c r="AK30" s="215">
        <f>AT30+BC30+BL30+BU30</f>
        <v>2.789</v>
      </c>
      <c r="AL30" s="215"/>
      <c r="AM30" s="215"/>
      <c r="AN30" s="215"/>
      <c r="AO30" s="215"/>
      <c r="AP30" s="215"/>
      <c r="AQ30" s="215"/>
      <c r="AR30" s="215"/>
      <c r="AS30" s="215"/>
      <c r="AT30" s="215">
        <v>1.912</v>
      </c>
      <c r="AU30" s="215"/>
      <c r="AV30" s="215"/>
      <c r="AW30" s="215"/>
      <c r="AX30" s="215">
        <v>1.2</v>
      </c>
      <c r="AY30" s="215"/>
      <c r="AZ30" s="215"/>
      <c r="BA30" s="215"/>
      <c r="BB30" s="215"/>
      <c r="BC30" s="215">
        <v>0.02</v>
      </c>
      <c r="BD30" s="215"/>
      <c r="BE30" s="215"/>
      <c r="BF30" s="215"/>
      <c r="BG30" s="215"/>
      <c r="BH30" s="215"/>
      <c r="BI30" s="215"/>
      <c r="BJ30" s="215"/>
      <c r="BK30" s="215"/>
      <c r="BL30" s="215">
        <v>0.083</v>
      </c>
      <c r="BM30" s="215"/>
      <c r="BN30" s="215"/>
      <c r="BO30" s="215"/>
      <c r="BP30" s="215"/>
      <c r="BQ30" s="215"/>
      <c r="BR30" s="215"/>
      <c r="BS30" s="215"/>
      <c r="BT30" s="215"/>
      <c r="BU30" s="215">
        <v>0.774</v>
      </c>
      <c r="BV30" s="215"/>
      <c r="BW30" s="215"/>
      <c r="BX30" s="215"/>
      <c r="BY30" s="215">
        <f>AK30</f>
        <v>2.789</v>
      </c>
      <c r="BZ30" s="215"/>
      <c r="CA30" s="215"/>
      <c r="CB30" s="215"/>
      <c r="CC30" s="215"/>
      <c r="CD30" s="215">
        <f>BU30</f>
        <v>0.774</v>
      </c>
      <c r="CE30" s="215"/>
      <c r="CF30" s="215"/>
      <c r="CG30" s="215"/>
      <c r="CH30" s="215"/>
      <c r="CI30" s="215">
        <f>AK30</f>
        <v>2.789</v>
      </c>
      <c r="CJ30" s="215"/>
      <c r="CK30" s="215"/>
      <c r="CL30" s="215"/>
      <c r="CM30" s="215"/>
      <c r="CN30" s="215">
        <f>BU30</f>
        <v>0.774</v>
      </c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>
        <f>AK30-AF30</f>
        <v>1.5890000000000002</v>
      </c>
      <c r="CZ30" s="215"/>
      <c r="DA30" s="215"/>
      <c r="DB30" s="215"/>
      <c r="DC30" s="215"/>
      <c r="DD30" s="215"/>
      <c r="DE30" s="215"/>
      <c r="DF30" s="215"/>
      <c r="DG30" s="214">
        <f>CY30/AF30*100</f>
        <v>132.41666666666669</v>
      </c>
      <c r="DH30" s="214"/>
      <c r="DI30" s="214"/>
      <c r="DJ30" s="214"/>
      <c r="DK30" s="214"/>
      <c r="DL30" s="214"/>
      <c r="DM30" s="214"/>
      <c r="DN30" s="214"/>
      <c r="DO30" s="214"/>
      <c r="DP30" s="214"/>
      <c r="DQ30" s="215">
        <f>CY30</f>
        <v>1.5890000000000002</v>
      </c>
      <c r="DR30" s="214"/>
      <c r="DS30" s="214"/>
      <c r="DT30" s="214"/>
      <c r="DU30" s="214"/>
      <c r="DV30" s="214"/>
      <c r="DW30" s="214"/>
      <c r="DX30" s="216" t="s">
        <v>278</v>
      </c>
      <c r="DY30" s="217"/>
      <c r="DZ30" s="217"/>
      <c r="EA30" s="217"/>
      <c r="EB30" s="217"/>
      <c r="EC30" s="217"/>
      <c r="ED30" s="218"/>
    </row>
    <row r="31" spans="1:134" s="47" customFormat="1" ht="11.25">
      <c r="A31" s="212" t="s">
        <v>204</v>
      </c>
      <c r="B31" s="212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214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3"/>
      <c r="DY31" s="213"/>
      <c r="DZ31" s="213"/>
      <c r="EA31" s="213"/>
      <c r="EB31" s="213"/>
      <c r="EC31" s="213"/>
      <c r="ED31" s="213"/>
    </row>
    <row r="32" spans="1:134" s="46" customFormat="1" ht="10.5">
      <c r="A32" s="186" t="s">
        <v>14</v>
      </c>
      <c r="B32" s="187"/>
      <c r="C32" s="188"/>
      <c r="D32" s="192" t="s">
        <v>265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3"/>
      <c r="X32" s="194"/>
      <c r="Y32" s="194"/>
      <c r="Z32" s="194"/>
      <c r="AA32" s="194"/>
      <c r="AB32" s="194"/>
      <c r="AC32" s="194"/>
      <c r="AD32" s="194"/>
      <c r="AE32" s="195"/>
      <c r="AF32" s="199"/>
      <c r="AG32" s="200"/>
      <c r="AH32" s="200"/>
      <c r="AI32" s="200"/>
      <c r="AJ32" s="201"/>
      <c r="AK32" s="199"/>
      <c r="AL32" s="200"/>
      <c r="AM32" s="200"/>
      <c r="AN32" s="201"/>
      <c r="AO32" s="199"/>
      <c r="AP32" s="200"/>
      <c r="AQ32" s="200"/>
      <c r="AR32" s="200"/>
      <c r="AS32" s="201"/>
      <c r="AT32" s="199"/>
      <c r="AU32" s="200"/>
      <c r="AV32" s="200"/>
      <c r="AW32" s="201"/>
      <c r="AX32" s="199"/>
      <c r="AY32" s="200"/>
      <c r="AZ32" s="200"/>
      <c r="BA32" s="200"/>
      <c r="BB32" s="201"/>
      <c r="BC32" s="199"/>
      <c r="BD32" s="200"/>
      <c r="BE32" s="200"/>
      <c r="BF32" s="201"/>
      <c r="BG32" s="199"/>
      <c r="BH32" s="200"/>
      <c r="BI32" s="200"/>
      <c r="BJ32" s="200"/>
      <c r="BK32" s="201"/>
      <c r="BL32" s="199"/>
      <c r="BM32" s="200"/>
      <c r="BN32" s="200"/>
      <c r="BO32" s="201"/>
      <c r="BP32" s="199"/>
      <c r="BQ32" s="200"/>
      <c r="BR32" s="200"/>
      <c r="BS32" s="200"/>
      <c r="BT32" s="201"/>
      <c r="BU32" s="199"/>
      <c r="BV32" s="200"/>
      <c r="BW32" s="200"/>
      <c r="BX32" s="201"/>
      <c r="BY32" s="199"/>
      <c r="BZ32" s="200"/>
      <c r="CA32" s="200"/>
      <c r="CB32" s="200"/>
      <c r="CC32" s="201"/>
      <c r="CD32" s="199"/>
      <c r="CE32" s="200"/>
      <c r="CF32" s="200"/>
      <c r="CG32" s="200"/>
      <c r="CH32" s="201"/>
      <c r="CI32" s="199"/>
      <c r="CJ32" s="200"/>
      <c r="CK32" s="200"/>
      <c r="CL32" s="200"/>
      <c r="CM32" s="201"/>
      <c r="CN32" s="199"/>
      <c r="CO32" s="200"/>
      <c r="CP32" s="200"/>
      <c r="CQ32" s="200"/>
      <c r="CR32" s="201"/>
      <c r="CS32" s="199"/>
      <c r="CT32" s="200"/>
      <c r="CU32" s="200"/>
      <c r="CV32" s="200"/>
      <c r="CW32" s="200"/>
      <c r="CX32" s="201"/>
      <c r="CY32" s="199"/>
      <c r="CZ32" s="200"/>
      <c r="DA32" s="200"/>
      <c r="DB32" s="200"/>
      <c r="DC32" s="200"/>
      <c r="DD32" s="200"/>
      <c r="DE32" s="200"/>
      <c r="DF32" s="201"/>
      <c r="DG32" s="193"/>
      <c r="DH32" s="194"/>
      <c r="DI32" s="195"/>
      <c r="DJ32" s="193"/>
      <c r="DK32" s="194"/>
      <c r="DL32" s="194"/>
      <c r="DM32" s="194"/>
      <c r="DN32" s="194"/>
      <c r="DO32" s="194"/>
      <c r="DP32" s="195"/>
      <c r="DQ32" s="193"/>
      <c r="DR32" s="194"/>
      <c r="DS32" s="194"/>
      <c r="DT32" s="194"/>
      <c r="DU32" s="194"/>
      <c r="DV32" s="194"/>
      <c r="DW32" s="195"/>
      <c r="DX32" s="205"/>
      <c r="DY32" s="206"/>
      <c r="DZ32" s="206"/>
      <c r="EA32" s="206"/>
      <c r="EB32" s="206"/>
      <c r="EC32" s="206"/>
      <c r="ED32" s="207"/>
    </row>
    <row r="33" spans="1:134" s="46" customFormat="1" ht="10.5">
      <c r="A33" s="189"/>
      <c r="B33" s="190"/>
      <c r="C33" s="191"/>
      <c r="D33" s="211" t="s">
        <v>266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196"/>
      <c r="X33" s="197"/>
      <c r="Y33" s="197"/>
      <c r="Z33" s="197"/>
      <c r="AA33" s="197"/>
      <c r="AB33" s="197"/>
      <c r="AC33" s="197"/>
      <c r="AD33" s="197"/>
      <c r="AE33" s="198"/>
      <c r="AF33" s="202"/>
      <c r="AG33" s="203"/>
      <c r="AH33" s="203"/>
      <c r="AI33" s="203"/>
      <c r="AJ33" s="204"/>
      <c r="AK33" s="202"/>
      <c r="AL33" s="203"/>
      <c r="AM33" s="203"/>
      <c r="AN33" s="204"/>
      <c r="AO33" s="202"/>
      <c r="AP33" s="203"/>
      <c r="AQ33" s="203"/>
      <c r="AR33" s="203"/>
      <c r="AS33" s="204"/>
      <c r="AT33" s="202"/>
      <c r="AU33" s="203"/>
      <c r="AV33" s="203"/>
      <c r="AW33" s="204"/>
      <c r="AX33" s="202"/>
      <c r="AY33" s="203"/>
      <c r="AZ33" s="203"/>
      <c r="BA33" s="203"/>
      <c r="BB33" s="204"/>
      <c r="BC33" s="202"/>
      <c r="BD33" s="203"/>
      <c r="BE33" s="203"/>
      <c r="BF33" s="204"/>
      <c r="BG33" s="202"/>
      <c r="BH33" s="203"/>
      <c r="BI33" s="203"/>
      <c r="BJ33" s="203"/>
      <c r="BK33" s="204"/>
      <c r="BL33" s="202"/>
      <c r="BM33" s="203"/>
      <c r="BN33" s="203"/>
      <c r="BO33" s="204"/>
      <c r="BP33" s="202"/>
      <c r="BQ33" s="203"/>
      <c r="BR33" s="203"/>
      <c r="BS33" s="203"/>
      <c r="BT33" s="204"/>
      <c r="BU33" s="202"/>
      <c r="BV33" s="203"/>
      <c r="BW33" s="203"/>
      <c r="BX33" s="204"/>
      <c r="BY33" s="202"/>
      <c r="BZ33" s="203"/>
      <c r="CA33" s="203"/>
      <c r="CB33" s="203"/>
      <c r="CC33" s="204"/>
      <c r="CD33" s="202"/>
      <c r="CE33" s="203"/>
      <c r="CF33" s="203"/>
      <c r="CG33" s="203"/>
      <c r="CH33" s="204"/>
      <c r="CI33" s="202"/>
      <c r="CJ33" s="203"/>
      <c r="CK33" s="203"/>
      <c r="CL33" s="203"/>
      <c r="CM33" s="204"/>
      <c r="CN33" s="202"/>
      <c r="CO33" s="203"/>
      <c r="CP33" s="203"/>
      <c r="CQ33" s="203"/>
      <c r="CR33" s="204"/>
      <c r="CS33" s="202"/>
      <c r="CT33" s="203"/>
      <c r="CU33" s="203"/>
      <c r="CV33" s="203"/>
      <c r="CW33" s="203"/>
      <c r="CX33" s="204"/>
      <c r="CY33" s="202"/>
      <c r="CZ33" s="203"/>
      <c r="DA33" s="203"/>
      <c r="DB33" s="203"/>
      <c r="DC33" s="203"/>
      <c r="DD33" s="203"/>
      <c r="DE33" s="203"/>
      <c r="DF33" s="204"/>
      <c r="DG33" s="196"/>
      <c r="DH33" s="197"/>
      <c r="DI33" s="198"/>
      <c r="DJ33" s="196"/>
      <c r="DK33" s="197"/>
      <c r="DL33" s="197"/>
      <c r="DM33" s="197"/>
      <c r="DN33" s="197"/>
      <c r="DO33" s="197"/>
      <c r="DP33" s="198"/>
      <c r="DQ33" s="196"/>
      <c r="DR33" s="197"/>
      <c r="DS33" s="197"/>
      <c r="DT33" s="197"/>
      <c r="DU33" s="197"/>
      <c r="DV33" s="197"/>
      <c r="DW33" s="198"/>
      <c r="DX33" s="208"/>
      <c r="DY33" s="209"/>
      <c r="DZ33" s="209"/>
      <c r="EA33" s="209"/>
      <c r="EB33" s="209"/>
      <c r="EC33" s="209"/>
      <c r="ED33" s="210"/>
    </row>
    <row r="34" spans="1:134" s="47" customFormat="1" ht="11.25" hidden="1">
      <c r="A34" s="212" t="s">
        <v>13</v>
      </c>
      <c r="B34" s="212"/>
      <c r="C34" s="212"/>
      <c r="D34" s="213" t="s">
        <v>207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  <c r="X34" s="214"/>
      <c r="Y34" s="214"/>
      <c r="Z34" s="214"/>
      <c r="AA34" s="214"/>
      <c r="AB34" s="214"/>
      <c r="AC34" s="214"/>
      <c r="AD34" s="214"/>
      <c r="AE34" s="214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3"/>
      <c r="DY34" s="213"/>
      <c r="DZ34" s="213"/>
      <c r="EA34" s="213"/>
      <c r="EB34" s="213"/>
      <c r="EC34" s="213"/>
      <c r="ED34" s="213"/>
    </row>
    <row r="35" spans="1:134" s="47" customFormat="1" ht="11.25" hidden="1">
      <c r="A35" s="212" t="s">
        <v>89</v>
      </c>
      <c r="B35" s="212"/>
      <c r="C35" s="212"/>
      <c r="D35" s="213" t="s">
        <v>208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3"/>
      <c r="DY35" s="213"/>
      <c r="DZ35" s="213"/>
      <c r="EA35" s="213"/>
      <c r="EB35" s="213"/>
      <c r="EC35" s="213"/>
      <c r="ED35" s="213"/>
    </row>
    <row r="36" spans="1:134" s="47" customFormat="1" ht="11.25" hidden="1">
      <c r="A36" s="212" t="s">
        <v>204</v>
      </c>
      <c r="B36" s="212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4"/>
      <c r="X36" s="214"/>
      <c r="Y36" s="214"/>
      <c r="Z36" s="214"/>
      <c r="AA36" s="214"/>
      <c r="AB36" s="214"/>
      <c r="AC36" s="214"/>
      <c r="AD36" s="214"/>
      <c r="AE36" s="214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3"/>
      <c r="DY36" s="213"/>
      <c r="DZ36" s="213"/>
      <c r="EA36" s="213"/>
      <c r="EB36" s="213"/>
      <c r="EC36" s="213"/>
      <c r="ED36" s="213"/>
    </row>
    <row r="37" spans="1:134" s="45" customFormat="1" ht="10.5">
      <c r="A37" s="186" t="s">
        <v>16</v>
      </c>
      <c r="B37" s="187"/>
      <c r="C37" s="188"/>
      <c r="D37" s="192" t="s">
        <v>209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3"/>
      <c r="X37" s="194"/>
      <c r="Y37" s="194"/>
      <c r="Z37" s="194"/>
      <c r="AA37" s="194"/>
      <c r="AB37" s="194"/>
      <c r="AC37" s="194"/>
      <c r="AD37" s="194"/>
      <c r="AE37" s="195"/>
      <c r="AF37" s="199"/>
      <c r="AG37" s="200"/>
      <c r="AH37" s="200"/>
      <c r="AI37" s="200"/>
      <c r="AJ37" s="201"/>
      <c r="AK37" s="199"/>
      <c r="AL37" s="200"/>
      <c r="AM37" s="200"/>
      <c r="AN37" s="201"/>
      <c r="AO37" s="199"/>
      <c r="AP37" s="200"/>
      <c r="AQ37" s="200"/>
      <c r="AR37" s="200"/>
      <c r="AS37" s="201"/>
      <c r="AT37" s="199"/>
      <c r="AU37" s="200"/>
      <c r="AV37" s="200"/>
      <c r="AW37" s="201"/>
      <c r="AX37" s="199"/>
      <c r="AY37" s="200"/>
      <c r="AZ37" s="200"/>
      <c r="BA37" s="200"/>
      <c r="BB37" s="201"/>
      <c r="BC37" s="199"/>
      <c r="BD37" s="200"/>
      <c r="BE37" s="200"/>
      <c r="BF37" s="201"/>
      <c r="BG37" s="199"/>
      <c r="BH37" s="200"/>
      <c r="BI37" s="200"/>
      <c r="BJ37" s="200"/>
      <c r="BK37" s="201"/>
      <c r="BL37" s="199"/>
      <c r="BM37" s="200"/>
      <c r="BN37" s="200"/>
      <c r="BO37" s="201"/>
      <c r="BP37" s="199"/>
      <c r="BQ37" s="200"/>
      <c r="BR37" s="200"/>
      <c r="BS37" s="200"/>
      <c r="BT37" s="201"/>
      <c r="BU37" s="199"/>
      <c r="BV37" s="200"/>
      <c r="BW37" s="200"/>
      <c r="BX37" s="201"/>
      <c r="BY37" s="199"/>
      <c r="BZ37" s="200"/>
      <c r="CA37" s="200"/>
      <c r="CB37" s="200"/>
      <c r="CC37" s="201"/>
      <c r="CD37" s="199"/>
      <c r="CE37" s="200"/>
      <c r="CF37" s="200"/>
      <c r="CG37" s="200"/>
      <c r="CH37" s="201"/>
      <c r="CI37" s="199"/>
      <c r="CJ37" s="200"/>
      <c r="CK37" s="200"/>
      <c r="CL37" s="200"/>
      <c r="CM37" s="201"/>
      <c r="CN37" s="199"/>
      <c r="CO37" s="200"/>
      <c r="CP37" s="200"/>
      <c r="CQ37" s="200"/>
      <c r="CR37" s="201"/>
      <c r="CS37" s="199"/>
      <c r="CT37" s="200"/>
      <c r="CU37" s="200"/>
      <c r="CV37" s="200"/>
      <c r="CW37" s="200"/>
      <c r="CX37" s="201"/>
      <c r="CY37" s="199"/>
      <c r="CZ37" s="200"/>
      <c r="DA37" s="200"/>
      <c r="DB37" s="200"/>
      <c r="DC37" s="200"/>
      <c r="DD37" s="200"/>
      <c r="DE37" s="200"/>
      <c r="DF37" s="201"/>
      <c r="DG37" s="193"/>
      <c r="DH37" s="194"/>
      <c r="DI37" s="195"/>
      <c r="DJ37" s="193"/>
      <c r="DK37" s="194"/>
      <c r="DL37" s="194"/>
      <c r="DM37" s="194"/>
      <c r="DN37" s="194"/>
      <c r="DO37" s="194"/>
      <c r="DP37" s="195"/>
      <c r="DQ37" s="193"/>
      <c r="DR37" s="194"/>
      <c r="DS37" s="194"/>
      <c r="DT37" s="194"/>
      <c r="DU37" s="194"/>
      <c r="DV37" s="194"/>
      <c r="DW37" s="195"/>
      <c r="DX37" s="205"/>
      <c r="DY37" s="206"/>
      <c r="DZ37" s="206"/>
      <c r="EA37" s="206"/>
      <c r="EB37" s="206"/>
      <c r="EC37" s="206"/>
      <c r="ED37" s="207"/>
    </row>
    <row r="38" spans="1:134" s="45" customFormat="1" ht="10.5">
      <c r="A38" s="189"/>
      <c r="B38" s="190"/>
      <c r="C38" s="191"/>
      <c r="D38" s="211" t="s">
        <v>210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96"/>
      <c r="X38" s="197"/>
      <c r="Y38" s="197"/>
      <c r="Z38" s="197"/>
      <c r="AA38" s="197"/>
      <c r="AB38" s="197"/>
      <c r="AC38" s="197"/>
      <c r="AD38" s="197"/>
      <c r="AE38" s="198"/>
      <c r="AF38" s="202"/>
      <c r="AG38" s="203"/>
      <c r="AH38" s="203"/>
      <c r="AI38" s="203"/>
      <c r="AJ38" s="204"/>
      <c r="AK38" s="202"/>
      <c r="AL38" s="203"/>
      <c r="AM38" s="203"/>
      <c r="AN38" s="204"/>
      <c r="AO38" s="202"/>
      <c r="AP38" s="203"/>
      <c r="AQ38" s="203"/>
      <c r="AR38" s="203"/>
      <c r="AS38" s="204"/>
      <c r="AT38" s="202"/>
      <c r="AU38" s="203"/>
      <c r="AV38" s="203"/>
      <c r="AW38" s="204"/>
      <c r="AX38" s="202"/>
      <c r="AY38" s="203"/>
      <c r="AZ38" s="203"/>
      <c r="BA38" s="203"/>
      <c r="BB38" s="204"/>
      <c r="BC38" s="202"/>
      <c r="BD38" s="203"/>
      <c r="BE38" s="203"/>
      <c r="BF38" s="204"/>
      <c r="BG38" s="202"/>
      <c r="BH38" s="203"/>
      <c r="BI38" s="203"/>
      <c r="BJ38" s="203"/>
      <c r="BK38" s="204"/>
      <c r="BL38" s="202"/>
      <c r="BM38" s="203"/>
      <c r="BN38" s="203"/>
      <c r="BO38" s="204"/>
      <c r="BP38" s="202"/>
      <c r="BQ38" s="203"/>
      <c r="BR38" s="203"/>
      <c r="BS38" s="203"/>
      <c r="BT38" s="204"/>
      <c r="BU38" s="202"/>
      <c r="BV38" s="203"/>
      <c r="BW38" s="203"/>
      <c r="BX38" s="204"/>
      <c r="BY38" s="202"/>
      <c r="BZ38" s="203"/>
      <c r="CA38" s="203"/>
      <c r="CB38" s="203"/>
      <c r="CC38" s="204"/>
      <c r="CD38" s="202"/>
      <c r="CE38" s="203"/>
      <c r="CF38" s="203"/>
      <c r="CG38" s="203"/>
      <c r="CH38" s="204"/>
      <c r="CI38" s="202"/>
      <c r="CJ38" s="203"/>
      <c r="CK38" s="203"/>
      <c r="CL38" s="203"/>
      <c r="CM38" s="204"/>
      <c r="CN38" s="202"/>
      <c r="CO38" s="203"/>
      <c r="CP38" s="203"/>
      <c r="CQ38" s="203"/>
      <c r="CR38" s="204"/>
      <c r="CS38" s="202"/>
      <c r="CT38" s="203"/>
      <c r="CU38" s="203"/>
      <c r="CV38" s="203"/>
      <c r="CW38" s="203"/>
      <c r="CX38" s="204"/>
      <c r="CY38" s="202"/>
      <c r="CZ38" s="203"/>
      <c r="DA38" s="203"/>
      <c r="DB38" s="203"/>
      <c r="DC38" s="203"/>
      <c r="DD38" s="203"/>
      <c r="DE38" s="203"/>
      <c r="DF38" s="204"/>
      <c r="DG38" s="196"/>
      <c r="DH38" s="197"/>
      <c r="DI38" s="198"/>
      <c r="DJ38" s="196"/>
      <c r="DK38" s="197"/>
      <c r="DL38" s="197"/>
      <c r="DM38" s="197"/>
      <c r="DN38" s="197"/>
      <c r="DO38" s="197"/>
      <c r="DP38" s="198"/>
      <c r="DQ38" s="196"/>
      <c r="DR38" s="197"/>
      <c r="DS38" s="197"/>
      <c r="DT38" s="197"/>
      <c r="DU38" s="197"/>
      <c r="DV38" s="197"/>
      <c r="DW38" s="198"/>
      <c r="DX38" s="208"/>
      <c r="DY38" s="209"/>
      <c r="DZ38" s="209"/>
      <c r="EA38" s="209"/>
      <c r="EB38" s="209"/>
      <c r="EC38" s="209"/>
      <c r="ED38" s="210"/>
    </row>
    <row r="39" spans="1:134" s="47" customFormat="1" ht="11.25" hidden="1">
      <c r="A39" s="212" t="s">
        <v>13</v>
      </c>
      <c r="B39" s="212"/>
      <c r="C39" s="212"/>
      <c r="D39" s="213" t="s">
        <v>207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4"/>
      <c r="X39" s="214"/>
      <c r="Y39" s="214"/>
      <c r="Z39" s="214"/>
      <c r="AA39" s="214"/>
      <c r="AB39" s="214"/>
      <c r="AC39" s="214"/>
      <c r="AD39" s="214"/>
      <c r="AE39" s="214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3"/>
      <c r="DY39" s="213"/>
      <c r="DZ39" s="213"/>
      <c r="EA39" s="213"/>
      <c r="EB39" s="213"/>
      <c r="EC39" s="213"/>
      <c r="ED39" s="213"/>
    </row>
    <row r="40" spans="1:134" s="47" customFormat="1" ht="11.25" hidden="1">
      <c r="A40" s="212" t="s">
        <v>89</v>
      </c>
      <c r="B40" s="212"/>
      <c r="C40" s="212"/>
      <c r="D40" s="213" t="s">
        <v>208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4"/>
      <c r="X40" s="214"/>
      <c r="Y40" s="214"/>
      <c r="Z40" s="214"/>
      <c r="AA40" s="214"/>
      <c r="AB40" s="214"/>
      <c r="AC40" s="214"/>
      <c r="AD40" s="214"/>
      <c r="AE40" s="214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3"/>
      <c r="DY40" s="213"/>
      <c r="DZ40" s="213"/>
      <c r="EA40" s="213"/>
      <c r="EB40" s="213"/>
      <c r="EC40" s="213"/>
      <c r="ED40" s="213"/>
    </row>
    <row r="41" spans="1:134" s="47" customFormat="1" ht="11.25" hidden="1">
      <c r="A41" s="212" t="s">
        <v>204</v>
      </c>
      <c r="B41" s="212"/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3"/>
      <c r="DY41" s="213"/>
      <c r="DZ41" s="213"/>
      <c r="EA41" s="213"/>
      <c r="EB41" s="213"/>
      <c r="EC41" s="213"/>
      <c r="ED41" s="213"/>
    </row>
    <row r="42" spans="1:134" s="46" customFormat="1" ht="10.5">
      <c r="A42" s="186" t="s">
        <v>17</v>
      </c>
      <c r="B42" s="187"/>
      <c r="C42" s="188"/>
      <c r="D42" s="192" t="s">
        <v>267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3"/>
      <c r="X42" s="194"/>
      <c r="Y42" s="194"/>
      <c r="Z42" s="194"/>
      <c r="AA42" s="194"/>
      <c r="AB42" s="194"/>
      <c r="AC42" s="194"/>
      <c r="AD42" s="194"/>
      <c r="AE42" s="195"/>
      <c r="AF42" s="199"/>
      <c r="AG42" s="200"/>
      <c r="AH42" s="200"/>
      <c r="AI42" s="200"/>
      <c r="AJ42" s="201"/>
      <c r="AK42" s="199"/>
      <c r="AL42" s="200"/>
      <c r="AM42" s="200"/>
      <c r="AN42" s="201"/>
      <c r="AO42" s="199"/>
      <c r="AP42" s="200"/>
      <c r="AQ42" s="200"/>
      <c r="AR42" s="200"/>
      <c r="AS42" s="201"/>
      <c r="AT42" s="199"/>
      <c r="AU42" s="200"/>
      <c r="AV42" s="200"/>
      <c r="AW42" s="201"/>
      <c r="AX42" s="199"/>
      <c r="AY42" s="200"/>
      <c r="AZ42" s="200"/>
      <c r="BA42" s="200"/>
      <c r="BB42" s="201"/>
      <c r="BC42" s="199"/>
      <c r="BD42" s="200"/>
      <c r="BE42" s="200"/>
      <c r="BF42" s="201"/>
      <c r="BG42" s="199"/>
      <c r="BH42" s="200"/>
      <c r="BI42" s="200"/>
      <c r="BJ42" s="200"/>
      <c r="BK42" s="201"/>
      <c r="BL42" s="199"/>
      <c r="BM42" s="200"/>
      <c r="BN42" s="200"/>
      <c r="BO42" s="201"/>
      <c r="BP42" s="199"/>
      <c r="BQ42" s="200"/>
      <c r="BR42" s="200"/>
      <c r="BS42" s="200"/>
      <c r="BT42" s="201"/>
      <c r="BU42" s="199"/>
      <c r="BV42" s="200"/>
      <c r="BW42" s="200"/>
      <c r="BX42" s="201"/>
      <c r="BY42" s="199"/>
      <c r="BZ42" s="200"/>
      <c r="CA42" s="200"/>
      <c r="CB42" s="200"/>
      <c r="CC42" s="201"/>
      <c r="CD42" s="199"/>
      <c r="CE42" s="200"/>
      <c r="CF42" s="200"/>
      <c r="CG42" s="200"/>
      <c r="CH42" s="201"/>
      <c r="CI42" s="199"/>
      <c r="CJ42" s="200"/>
      <c r="CK42" s="200"/>
      <c r="CL42" s="200"/>
      <c r="CM42" s="201"/>
      <c r="CN42" s="199"/>
      <c r="CO42" s="200"/>
      <c r="CP42" s="200"/>
      <c r="CQ42" s="200"/>
      <c r="CR42" s="201"/>
      <c r="CS42" s="199"/>
      <c r="CT42" s="200"/>
      <c r="CU42" s="200"/>
      <c r="CV42" s="200"/>
      <c r="CW42" s="200"/>
      <c r="CX42" s="201"/>
      <c r="CY42" s="199"/>
      <c r="CZ42" s="200"/>
      <c r="DA42" s="200"/>
      <c r="DB42" s="200"/>
      <c r="DC42" s="200"/>
      <c r="DD42" s="200"/>
      <c r="DE42" s="200"/>
      <c r="DF42" s="201"/>
      <c r="DG42" s="193"/>
      <c r="DH42" s="194"/>
      <c r="DI42" s="195"/>
      <c r="DJ42" s="193"/>
      <c r="DK42" s="194"/>
      <c r="DL42" s="194"/>
      <c r="DM42" s="194"/>
      <c r="DN42" s="194"/>
      <c r="DO42" s="194"/>
      <c r="DP42" s="195"/>
      <c r="DQ42" s="193"/>
      <c r="DR42" s="194"/>
      <c r="DS42" s="194"/>
      <c r="DT42" s="194"/>
      <c r="DU42" s="194"/>
      <c r="DV42" s="194"/>
      <c r="DW42" s="195"/>
      <c r="DX42" s="205"/>
      <c r="DY42" s="206"/>
      <c r="DZ42" s="206"/>
      <c r="EA42" s="206"/>
      <c r="EB42" s="206"/>
      <c r="EC42" s="206"/>
      <c r="ED42" s="207"/>
    </row>
    <row r="43" spans="1:134" s="46" customFormat="1" ht="10.5">
      <c r="A43" s="219"/>
      <c r="B43" s="220"/>
      <c r="C43" s="221"/>
      <c r="D43" s="231" t="s">
        <v>268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  <c r="W43" s="222"/>
      <c r="X43" s="223"/>
      <c r="Y43" s="223"/>
      <c r="Z43" s="223"/>
      <c r="AA43" s="223"/>
      <c r="AB43" s="223"/>
      <c r="AC43" s="223"/>
      <c r="AD43" s="223"/>
      <c r="AE43" s="224"/>
      <c r="AF43" s="225"/>
      <c r="AG43" s="226"/>
      <c r="AH43" s="226"/>
      <c r="AI43" s="226"/>
      <c r="AJ43" s="227"/>
      <c r="AK43" s="225"/>
      <c r="AL43" s="226"/>
      <c r="AM43" s="226"/>
      <c r="AN43" s="227"/>
      <c r="AO43" s="225"/>
      <c r="AP43" s="226"/>
      <c r="AQ43" s="226"/>
      <c r="AR43" s="226"/>
      <c r="AS43" s="227"/>
      <c r="AT43" s="225"/>
      <c r="AU43" s="226"/>
      <c r="AV43" s="226"/>
      <c r="AW43" s="227"/>
      <c r="AX43" s="225"/>
      <c r="AY43" s="226"/>
      <c r="AZ43" s="226"/>
      <c r="BA43" s="226"/>
      <c r="BB43" s="227"/>
      <c r="BC43" s="225"/>
      <c r="BD43" s="226"/>
      <c r="BE43" s="226"/>
      <c r="BF43" s="227"/>
      <c r="BG43" s="225"/>
      <c r="BH43" s="226"/>
      <c r="BI43" s="226"/>
      <c r="BJ43" s="226"/>
      <c r="BK43" s="227"/>
      <c r="BL43" s="225"/>
      <c r="BM43" s="226"/>
      <c r="BN43" s="226"/>
      <c r="BO43" s="227"/>
      <c r="BP43" s="225"/>
      <c r="BQ43" s="226"/>
      <c r="BR43" s="226"/>
      <c r="BS43" s="226"/>
      <c r="BT43" s="227"/>
      <c r="BU43" s="225"/>
      <c r="BV43" s="226"/>
      <c r="BW43" s="226"/>
      <c r="BX43" s="227"/>
      <c r="BY43" s="225"/>
      <c r="BZ43" s="226"/>
      <c r="CA43" s="226"/>
      <c r="CB43" s="226"/>
      <c r="CC43" s="227"/>
      <c r="CD43" s="225"/>
      <c r="CE43" s="226"/>
      <c r="CF43" s="226"/>
      <c r="CG43" s="226"/>
      <c r="CH43" s="227"/>
      <c r="CI43" s="225"/>
      <c r="CJ43" s="226"/>
      <c r="CK43" s="226"/>
      <c r="CL43" s="226"/>
      <c r="CM43" s="227"/>
      <c r="CN43" s="225"/>
      <c r="CO43" s="226"/>
      <c r="CP43" s="226"/>
      <c r="CQ43" s="226"/>
      <c r="CR43" s="227"/>
      <c r="CS43" s="225"/>
      <c r="CT43" s="226"/>
      <c r="CU43" s="226"/>
      <c r="CV43" s="226"/>
      <c r="CW43" s="226"/>
      <c r="CX43" s="227"/>
      <c r="CY43" s="225"/>
      <c r="CZ43" s="226"/>
      <c r="DA43" s="226"/>
      <c r="DB43" s="226"/>
      <c r="DC43" s="226"/>
      <c r="DD43" s="226"/>
      <c r="DE43" s="226"/>
      <c r="DF43" s="227"/>
      <c r="DG43" s="222"/>
      <c r="DH43" s="223"/>
      <c r="DI43" s="224"/>
      <c r="DJ43" s="222"/>
      <c r="DK43" s="223"/>
      <c r="DL43" s="223"/>
      <c r="DM43" s="223"/>
      <c r="DN43" s="223"/>
      <c r="DO43" s="223"/>
      <c r="DP43" s="224"/>
      <c r="DQ43" s="222"/>
      <c r="DR43" s="223"/>
      <c r="DS43" s="223"/>
      <c r="DT43" s="223"/>
      <c r="DU43" s="223"/>
      <c r="DV43" s="223"/>
      <c r="DW43" s="224"/>
      <c r="DX43" s="228"/>
      <c r="DY43" s="229"/>
      <c r="DZ43" s="229"/>
      <c r="EA43" s="229"/>
      <c r="EB43" s="229"/>
      <c r="EC43" s="229"/>
      <c r="ED43" s="230"/>
    </row>
    <row r="44" spans="1:134" s="46" customFormat="1" ht="10.5">
      <c r="A44" s="189"/>
      <c r="B44" s="190"/>
      <c r="C44" s="191"/>
      <c r="D44" s="211" t="s">
        <v>269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196"/>
      <c r="X44" s="197"/>
      <c r="Y44" s="197"/>
      <c r="Z44" s="197"/>
      <c r="AA44" s="197"/>
      <c r="AB44" s="197"/>
      <c r="AC44" s="197"/>
      <c r="AD44" s="197"/>
      <c r="AE44" s="198"/>
      <c r="AF44" s="202"/>
      <c r="AG44" s="203"/>
      <c r="AH44" s="203"/>
      <c r="AI44" s="203"/>
      <c r="AJ44" s="204"/>
      <c r="AK44" s="202"/>
      <c r="AL44" s="203"/>
      <c r="AM44" s="203"/>
      <c r="AN44" s="204"/>
      <c r="AO44" s="202"/>
      <c r="AP44" s="203"/>
      <c r="AQ44" s="203"/>
      <c r="AR44" s="203"/>
      <c r="AS44" s="204"/>
      <c r="AT44" s="202"/>
      <c r="AU44" s="203"/>
      <c r="AV44" s="203"/>
      <c r="AW44" s="204"/>
      <c r="AX44" s="202"/>
      <c r="AY44" s="203"/>
      <c r="AZ44" s="203"/>
      <c r="BA44" s="203"/>
      <c r="BB44" s="204"/>
      <c r="BC44" s="202"/>
      <c r="BD44" s="203"/>
      <c r="BE44" s="203"/>
      <c r="BF44" s="204"/>
      <c r="BG44" s="202"/>
      <c r="BH44" s="203"/>
      <c r="BI44" s="203"/>
      <c r="BJ44" s="203"/>
      <c r="BK44" s="204"/>
      <c r="BL44" s="202"/>
      <c r="BM44" s="203"/>
      <c r="BN44" s="203"/>
      <c r="BO44" s="204"/>
      <c r="BP44" s="202"/>
      <c r="BQ44" s="203"/>
      <c r="BR44" s="203"/>
      <c r="BS44" s="203"/>
      <c r="BT44" s="204"/>
      <c r="BU44" s="202"/>
      <c r="BV44" s="203"/>
      <c r="BW44" s="203"/>
      <c r="BX44" s="204"/>
      <c r="BY44" s="202"/>
      <c r="BZ44" s="203"/>
      <c r="CA44" s="203"/>
      <c r="CB44" s="203"/>
      <c r="CC44" s="204"/>
      <c r="CD44" s="202"/>
      <c r="CE44" s="203"/>
      <c r="CF44" s="203"/>
      <c r="CG44" s="203"/>
      <c r="CH44" s="204"/>
      <c r="CI44" s="202"/>
      <c r="CJ44" s="203"/>
      <c r="CK44" s="203"/>
      <c r="CL44" s="203"/>
      <c r="CM44" s="204"/>
      <c r="CN44" s="202"/>
      <c r="CO44" s="203"/>
      <c r="CP44" s="203"/>
      <c r="CQ44" s="203"/>
      <c r="CR44" s="204"/>
      <c r="CS44" s="202"/>
      <c r="CT44" s="203"/>
      <c r="CU44" s="203"/>
      <c r="CV44" s="203"/>
      <c r="CW44" s="203"/>
      <c r="CX44" s="204"/>
      <c r="CY44" s="202"/>
      <c r="CZ44" s="203"/>
      <c r="DA44" s="203"/>
      <c r="DB44" s="203"/>
      <c r="DC44" s="203"/>
      <c r="DD44" s="203"/>
      <c r="DE44" s="203"/>
      <c r="DF44" s="204"/>
      <c r="DG44" s="196"/>
      <c r="DH44" s="197"/>
      <c r="DI44" s="198"/>
      <c r="DJ44" s="196"/>
      <c r="DK44" s="197"/>
      <c r="DL44" s="197"/>
      <c r="DM44" s="197"/>
      <c r="DN44" s="197"/>
      <c r="DO44" s="197"/>
      <c r="DP44" s="198"/>
      <c r="DQ44" s="196"/>
      <c r="DR44" s="197"/>
      <c r="DS44" s="197"/>
      <c r="DT44" s="197"/>
      <c r="DU44" s="197"/>
      <c r="DV44" s="197"/>
      <c r="DW44" s="198"/>
      <c r="DX44" s="208"/>
      <c r="DY44" s="209"/>
      <c r="DZ44" s="209"/>
      <c r="EA44" s="209"/>
      <c r="EB44" s="209"/>
      <c r="EC44" s="209"/>
      <c r="ED44" s="210"/>
    </row>
    <row r="45" spans="1:134" s="47" customFormat="1" ht="11.25" hidden="1">
      <c r="A45" s="212" t="s">
        <v>13</v>
      </c>
      <c r="B45" s="212"/>
      <c r="C45" s="212"/>
      <c r="D45" s="213" t="s">
        <v>207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3"/>
      <c r="DY45" s="213"/>
      <c r="DZ45" s="213"/>
      <c r="EA45" s="213"/>
      <c r="EB45" s="213"/>
      <c r="EC45" s="213"/>
      <c r="ED45" s="213"/>
    </row>
    <row r="46" spans="1:134" s="47" customFormat="1" ht="11.25" hidden="1">
      <c r="A46" s="212" t="s">
        <v>89</v>
      </c>
      <c r="B46" s="212"/>
      <c r="C46" s="212"/>
      <c r="D46" s="213" t="s">
        <v>208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3"/>
      <c r="DY46" s="213"/>
      <c r="DZ46" s="213"/>
      <c r="EA46" s="213"/>
      <c r="EB46" s="213"/>
      <c r="EC46" s="213"/>
      <c r="ED46" s="213"/>
    </row>
    <row r="47" spans="1:134" s="47" customFormat="1" ht="11.25">
      <c r="A47" s="179" t="s">
        <v>270</v>
      </c>
      <c r="B47" s="179"/>
      <c r="C47" s="179"/>
      <c r="D47" s="185" t="s">
        <v>271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214"/>
      <c r="X47" s="214"/>
      <c r="Y47" s="214"/>
      <c r="Z47" s="214"/>
      <c r="AA47" s="214"/>
      <c r="AB47" s="214"/>
      <c r="AC47" s="214"/>
      <c r="AD47" s="214"/>
      <c r="AE47" s="214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3"/>
      <c r="DY47" s="213"/>
      <c r="DZ47" s="213"/>
      <c r="EA47" s="213"/>
      <c r="EB47" s="213"/>
      <c r="EC47" s="213"/>
      <c r="ED47" s="213"/>
    </row>
    <row r="48" spans="1:134" s="47" customFormat="1" ht="28.5" customHeight="1" hidden="1">
      <c r="A48" s="212"/>
      <c r="B48" s="212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48"/>
      <c r="W48" s="214"/>
      <c r="X48" s="214"/>
      <c r="Y48" s="214"/>
      <c r="Z48" s="214"/>
      <c r="AA48" s="214"/>
      <c r="AB48" s="214"/>
      <c r="AC48" s="214"/>
      <c r="AD48" s="214"/>
      <c r="AE48" s="214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5"/>
      <c r="DR48" s="215"/>
      <c r="DS48" s="215"/>
      <c r="DT48" s="215"/>
      <c r="DU48" s="215"/>
      <c r="DV48" s="215"/>
      <c r="DW48" s="215"/>
      <c r="DX48" s="216"/>
      <c r="DY48" s="217"/>
      <c r="DZ48" s="217"/>
      <c r="EA48" s="217"/>
      <c r="EB48" s="217"/>
      <c r="EC48" s="217"/>
      <c r="ED48" s="218"/>
    </row>
    <row r="49" spans="1:134" s="47" customFormat="1" ht="82.5" customHeight="1" hidden="1">
      <c r="A49" s="212"/>
      <c r="B49" s="212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48"/>
      <c r="W49" s="214"/>
      <c r="X49" s="214"/>
      <c r="Y49" s="214"/>
      <c r="Z49" s="214"/>
      <c r="AA49" s="214"/>
      <c r="AB49" s="214"/>
      <c r="AC49" s="214"/>
      <c r="AD49" s="214"/>
      <c r="AE49" s="214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6"/>
      <c r="DY49" s="217"/>
      <c r="DZ49" s="217"/>
      <c r="EA49" s="217"/>
      <c r="EB49" s="217"/>
      <c r="EC49" s="217"/>
      <c r="ED49" s="218"/>
    </row>
    <row r="50" spans="1:134" s="45" customFormat="1" ht="10.5">
      <c r="A50" s="179" t="s">
        <v>15</v>
      </c>
      <c r="B50" s="179"/>
      <c r="C50" s="179"/>
      <c r="D50" s="180" t="s">
        <v>217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2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5"/>
      <c r="DY50" s="185"/>
      <c r="DZ50" s="185"/>
      <c r="EA50" s="185"/>
      <c r="EB50" s="185"/>
      <c r="EC50" s="185"/>
      <c r="ED50" s="185"/>
    </row>
    <row r="51" spans="1:134" s="46" customFormat="1" ht="10.5">
      <c r="A51" s="186" t="s">
        <v>18</v>
      </c>
      <c r="B51" s="187"/>
      <c r="C51" s="188"/>
      <c r="D51" s="192" t="s">
        <v>200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3"/>
      <c r="X51" s="194"/>
      <c r="Y51" s="194"/>
      <c r="Z51" s="194"/>
      <c r="AA51" s="194"/>
      <c r="AB51" s="194"/>
      <c r="AC51" s="194"/>
      <c r="AD51" s="194"/>
      <c r="AE51" s="195"/>
      <c r="AF51" s="193"/>
      <c r="AG51" s="194"/>
      <c r="AH51" s="194"/>
      <c r="AI51" s="194"/>
      <c r="AJ51" s="195"/>
      <c r="AK51" s="193"/>
      <c r="AL51" s="194"/>
      <c r="AM51" s="194"/>
      <c r="AN51" s="195"/>
      <c r="AO51" s="193"/>
      <c r="AP51" s="194"/>
      <c r="AQ51" s="194"/>
      <c r="AR51" s="194"/>
      <c r="AS51" s="195"/>
      <c r="AT51" s="193"/>
      <c r="AU51" s="194"/>
      <c r="AV51" s="194"/>
      <c r="AW51" s="195"/>
      <c r="AX51" s="193"/>
      <c r="AY51" s="194"/>
      <c r="AZ51" s="194"/>
      <c r="BA51" s="194"/>
      <c r="BB51" s="195"/>
      <c r="BC51" s="193"/>
      <c r="BD51" s="194"/>
      <c r="BE51" s="194"/>
      <c r="BF51" s="195"/>
      <c r="BG51" s="193"/>
      <c r="BH51" s="194"/>
      <c r="BI51" s="194"/>
      <c r="BJ51" s="194"/>
      <c r="BK51" s="195"/>
      <c r="BL51" s="193"/>
      <c r="BM51" s="194"/>
      <c r="BN51" s="194"/>
      <c r="BO51" s="195"/>
      <c r="BP51" s="193"/>
      <c r="BQ51" s="194"/>
      <c r="BR51" s="194"/>
      <c r="BS51" s="194"/>
      <c r="BT51" s="195"/>
      <c r="BU51" s="193"/>
      <c r="BV51" s="194"/>
      <c r="BW51" s="194"/>
      <c r="BX51" s="195"/>
      <c r="BY51" s="193"/>
      <c r="BZ51" s="194"/>
      <c r="CA51" s="194"/>
      <c r="CB51" s="194"/>
      <c r="CC51" s="195"/>
      <c r="CD51" s="193"/>
      <c r="CE51" s="194"/>
      <c r="CF51" s="194"/>
      <c r="CG51" s="194"/>
      <c r="CH51" s="195"/>
      <c r="CI51" s="193"/>
      <c r="CJ51" s="194"/>
      <c r="CK51" s="194"/>
      <c r="CL51" s="194"/>
      <c r="CM51" s="195"/>
      <c r="CN51" s="193"/>
      <c r="CO51" s="194"/>
      <c r="CP51" s="194"/>
      <c r="CQ51" s="194"/>
      <c r="CR51" s="195"/>
      <c r="CS51" s="193"/>
      <c r="CT51" s="194"/>
      <c r="CU51" s="194"/>
      <c r="CV51" s="194"/>
      <c r="CW51" s="194"/>
      <c r="CX51" s="195"/>
      <c r="CY51" s="193"/>
      <c r="CZ51" s="194"/>
      <c r="DA51" s="194"/>
      <c r="DB51" s="194"/>
      <c r="DC51" s="194"/>
      <c r="DD51" s="194"/>
      <c r="DE51" s="194"/>
      <c r="DF51" s="195"/>
      <c r="DG51" s="193"/>
      <c r="DH51" s="194"/>
      <c r="DI51" s="195"/>
      <c r="DJ51" s="193"/>
      <c r="DK51" s="194"/>
      <c r="DL51" s="194"/>
      <c r="DM51" s="194"/>
      <c r="DN51" s="194"/>
      <c r="DO51" s="194"/>
      <c r="DP51" s="195"/>
      <c r="DQ51" s="193"/>
      <c r="DR51" s="194"/>
      <c r="DS51" s="194"/>
      <c r="DT51" s="194"/>
      <c r="DU51" s="194"/>
      <c r="DV51" s="194"/>
      <c r="DW51" s="195"/>
      <c r="DX51" s="205"/>
      <c r="DY51" s="206"/>
      <c r="DZ51" s="206"/>
      <c r="EA51" s="206"/>
      <c r="EB51" s="206"/>
      <c r="EC51" s="206"/>
      <c r="ED51" s="207"/>
    </row>
    <row r="52" spans="1:134" s="46" customFormat="1" ht="10.5">
      <c r="A52" s="189"/>
      <c r="B52" s="190"/>
      <c r="C52" s="191"/>
      <c r="D52" s="211" t="s">
        <v>201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196"/>
      <c r="X52" s="197"/>
      <c r="Y52" s="197"/>
      <c r="Z52" s="197"/>
      <c r="AA52" s="197"/>
      <c r="AB52" s="197"/>
      <c r="AC52" s="197"/>
      <c r="AD52" s="197"/>
      <c r="AE52" s="198"/>
      <c r="AF52" s="196"/>
      <c r="AG52" s="197"/>
      <c r="AH52" s="197"/>
      <c r="AI52" s="197"/>
      <c r="AJ52" s="198"/>
      <c r="AK52" s="196"/>
      <c r="AL52" s="197"/>
      <c r="AM52" s="197"/>
      <c r="AN52" s="198"/>
      <c r="AO52" s="196"/>
      <c r="AP52" s="197"/>
      <c r="AQ52" s="197"/>
      <c r="AR52" s="197"/>
      <c r="AS52" s="198"/>
      <c r="AT52" s="196"/>
      <c r="AU52" s="197"/>
      <c r="AV52" s="197"/>
      <c r="AW52" s="198"/>
      <c r="AX52" s="196"/>
      <c r="AY52" s="197"/>
      <c r="AZ52" s="197"/>
      <c r="BA52" s="197"/>
      <c r="BB52" s="198"/>
      <c r="BC52" s="196"/>
      <c r="BD52" s="197"/>
      <c r="BE52" s="197"/>
      <c r="BF52" s="198"/>
      <c r="BG52" s="196"/>
      <c r="BH52" s="197"/>
      <c r="BI52" s="197"/>
      <c r="BJ52" s="197"/>
      <c r="BK52" s="198"/>
      <c r="BL52" s="196"/>
      <c r="BM52" s="197"/>
      <c r="BN52" s="197"/>
      <c r="BO52" s="198"/>
      <c r="BP52" s="196"/>
      <c r="BQ52" s="197"/>
      <c r="BR52" s="197"/>
      <c r="BS52" s="197"/>
      <c r="BT52" s="198"/>
      <c r="BU52" s="196"/>
      <c r="BV52" s="197"/>
      <c r="BW52" s="197"/>
      <c r="BX52" s="198"/>
      <c r="BY52" s="196"/>
      <c r="BZ52" s="197"/>
      <c r="CA52" s="197"/>
      <c r="CB52" s="197"/>
      <c r="CC52" s="198"/>
      <c r="CD52" s="196"/>
      <c r="CE52" s="197"/>
      <c r="CF52" s="197"/>
      <c r="CG52" s="197"/>
      <c r="CH52" s="198"/>
      <c r="CI52" s="196"/>
      <c r="CJ52" s="197"/>
      <c r="CK52" s="197"/>
      <c r="CL52" s="197"/>
      <c r="CM52" s="198"/>
      <c r="CN52" s="196"/>
      <c r="CO52" s="197"/>
      <c r="CP52" s="197"/>
      <c r="CQ52" s="197"/>
      <c r="CR52" s="198"/>
      <c r="CS52" s="196"/>
      <c r="CT52" s="197"/>
      <c r="CU52" s="197"/>
      <c r="CV52" s="197"/>
      <c r="CW52" s="197"/>
      <c r="CX52" s="198"/>
      <c r="CY52" s="196"/>
      <c r="CZ52" s="197"/>
      <c r="DA52" s="197"/>
      <c r="DB52" s="197"/>
      <c r="DC52" s="197"/>
      <c r="DD52" s="197"/>
      <c r="DE52" s="197"/>
      <c r="DF52" s="198"/>
      <c r="DG52" s="196"/>
      <c r="DH52" s="197"/>
      <c r="DI52" s="198"/>
      <c r="DJ52" s="196"/>
      <c r="DK52" s="197"/>
      <c r="DL52" s="197"/>
      <c r="DM52" s="197"/>
      <c r="DN52" s="197"/>
      <c r="DO52" s="197"/>
      <c r="DP52" s="198"/>
      <c r="DQ52" s="196"/>
      <c r="DR52" s="197"/>
      <c r="DS52" s="197"/>
      <c r="DT52" s="197"/>
      <c r="DU52" s="197"/>
      <c r="DV52" s="197"/>
      <c r="DW52" s="198"/>
      <c r="DX52" s="208"/>
      <c r="DY52" s="209"/>
      <c r="DZ52" s="209"/>
      <c r="EA52" s="209"/>
      <c r="EB52" s="209"/>
      <c r="EC52" s="209"/>
      <c r="ED52" s="210"/>
    </row>
    <row r="53" spans="1:134" s="47" customFormat="1" ht="11.25" hidden="1">
      <c r="A53" s="212" t="s">
        <v>13</v>
      </c>
      <c r="B53" s="212"/>
      <c r="C53" s="212"/>
      <c r="D53" s="213" t="s">
        <v>207</v>
      </c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3"/>
      <c r="DY53" s="213"/>
      <c r="DZ53" s="213"/>
      <c r="EA53" s="213"/>
      <c r="EB53" s="213"/>
      <c r="EC53" s="213"/>
      <c r="ED53" s="213"/>
    </row>
    <row r="54" spans="1:134" s="47" customFormat="1" ht="11.25" hidden="1">
      <c r="A54" s="212" t="s">
        <v>89</v>
      </c>
      <c r="B54" s="212"/>
      <c r="C54" s="212"/>
      <c r="D54" s="213" t="s">
        <v>208</v>
      </c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3"/>
      <c r="DY54" s="213"/>
      <c r="DZ54" s="213"/>
      <c r="EA54" s="213"/>
      <c r="EB54" s="213"/>
      <c r="EC54" s="213"/>
      <c r="ED54" s="213"/>
    </row>
    <row r="55" spans="1:134" s="47" customFormat="1" ht="11.25" hidden="1">
      <c r="A55" s="212" t="s">
        <v>204</v>
      </c>
      <c r="B55" s="212"/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3"/>
      <c r="DY55" s="213"/>
      <c r="DZ55" s="213"/>
      <c r="EA55" s="213"/>
      <c r="EB55" s="213"/>
      <c r="EC55" s="213"/>
      <c r="ED55" s="213"/>
    </row>
    <row r="56" spans="1:134" s="45" customFormat="1" ht="10.5">
      <c r="A56" s="179" t="s">
        <v>19</v>
      </c>
      <c r="B56" s="179"/>
      <c r="C56" s="179"/>
      <c r="D56" s="185" t="s">
        <v>218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5"/>
      <c r="DY56" s="185"/>
      <c r="DZ56" s="185"/>
      <c r="EA56" s="185"/>
      <c r="EB56" s="185"/>
      <c r="EC56" s="185"/>
      <c r="ED56" s="185"/>
    </row>
    <row r="57" spans="1:134" s="47" customFormat="1" ht="26.25" customHeight="1">
      <c r="A57" s="212" t="s">
        <v>13</v>
      </c>
      <c r="B57" s="212"/>
      <c r="C57" s="212"/>
      <c r="D57" s="213" t="s">
        <v>291</v>
      </c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4"/>
      <c r="X57" s="214"/>
      <c r="Y57" s="214"/>
      <c r="Z57" s="214"/>
      <c r="AA57" s="214"/>
      <c r="AB57" s="214"/>
      <c r="AC57" s="214"/>
      <c r="AD57" s="214"/>
      <c r="AE57" s="214"/>
      <c r="AF57" s="214">
        <f>BP57</f>
        <v>50.5</v>
      </c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>
        <v>50.5</v>
      </c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>
        <f>AK57-AF57</f>
        <v>-50.5</v>
      </c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6" t="s">
        <v>292</v>
      </c>
      <c r="DY57" s="217"/>
      <c r="DZ57" s="217"/>
      <c r="EA57" s="217"/>
      <c r="EB57" s="217"/>
      <c r="EC57" s="217"/>
      <c r="ED57" s="218"/>
    </row>
    <row r="58" spans="1:134" s="47" customFormat="1" ht="11.25">
      <c r="A58" s="212"/>
      <c r="B58" s="212"/>
      <c r="C58" s="212"/>
      <c r="D58" s="213" t="s">
        <v>219</v>
      </c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3"/>
      <c r="DY58" s="213"/>
      <c r="DZ58" s="213"/>
      <c r="EA58" s="213"/>
      <c r="EB58" s="213"/>
      <c r="EC58" s="213"/>
      <c r="ED58" s="213"/>
    </row>
    <row r="59" spans="1:134" s="47" customFormat="1" ht="11.25">
      <c r="A59" s="212" t="s">
        <v>89</v>
      </c>
      <c r="B59" s="212"/>
      <c r="C59" s="212"/>
      <c r="D59" s="213" t="s">
        <v>208</v>
      </c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3"/>
      <c r="DY59" s="213"/>
      <c r="DZ59" s="213"/>
      <c r="EA59" s="213"/>
      <c r="EB59" s="213"/>
      <c r="EC59" s="213"/>
      <c r="ED59" s="213"/>
    </row>
    <row r="60" spans="1:134" s="47" customFormat="1" ht="11.25">
      <c r="A60" s="212"/>
      <c r="B60" s="212"/>
      <c r="C60" s="212"/>
      <c r="D60" s="213" t="s">
        <v>219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3"/>
      <c r="DY60" s="213"/>
      <c r="DZ60" s="213"/>
      <c r="EA60" s="213"/>
      <c r="EB60" s="213"/>
      <c r="EC60" s="213"/>
      <c r="ED60" s="213"/>
    </row>
    <row r="61" spans="1:134" s="47" customFormat="1" ht="11.25">
      <c r="A61" s="212" t="s">
        <v>204</v>
      </c>
      <c r="B61" s="212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3"/>
      <c r="DY61" s="213"/>
      <c r="DZ61" s="213"/>
      <c r="EA61" s="213"/>
      <c r="EB61" s="213"/>
      <c r="EC61" s="213"/>
      <c r="ED61" s="213"/>
    </row>
    <row r="62" spans="1:134" s="49" customFormat="1" ht="11.25">
      <c r="A62" s="234" t="s">
        <v>220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6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8"/>
      <c r="DY62" s="238"/>
      <c r="DZ62" s="238"/>
      <c r="EA62" s="238"/>
      <c r="EB62" s="238"/>
      <c r="EC62" s="238"/>
      <c r="ED62" s="238"/>
    </row>
    <row r="63" spans="1:134" s="46" customFormat="1" ht="10.5">
      <c r="A63" s="186"/>
      <c r="B63" s="187"/>
      <c r="C63" s="188"/>
      <c r="D63" s="192" t="s">
        <v>272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3"/>
      <c r="X63" s="194"/>
      <c r="Y63" s="194"/>
      <c r="Z63" s="194"/>
      <c r="AA63" s="194"/>
      <c r="AB63" s="194"/>
      <c r="AC63" s="194"/>
      <c r="AD63" s="194"/>
      <c r="AE63" s="195"/>
      <c r="AF63" s="193"/>
      <c r="AG63" s="194"/>
      <c r="AH63" s="194"/>
      <c r="AI63" s="194"/>
      <c r="AJ63" s="195"/>
      <c r="AK63" s="193"/>
      <c r="AL63" s="194"/>
      <c r="AM63" s="194"/>
      <c r="AN63" s="195"/>
      <c r="AO63" s="193"/>
      <c r="AP63" s="194"/>
      <c r="AQ63" s="194"/>
      <c r="AR63" s="194"/>
      <c r="AS63" s="195"/>
      <c r="AT63" s="193"/>
      <c r="AU63" s="194"/>
      <c r="AV63" s="194"/>
      <c r="AW63" s="195"/>
      <c r="AX63" s="193"/>
      <c r="AY63" s="194"/>
      <c r="AZ63" s="194"/>
      <c r="BA63" s="194"/>
      <c r="BB63" s="195"/>
      <c r="BC63" s="193"/>
      <c r="BD63" s="194"/>
      <c r="BE63" s="194"/>
      <c r="BF63" s="195"/>
      <c r="BG63" s="193"/>
      <c r="BH63" s="194"/>
      <c r="BI63" s="194"/>
      <c r="BJ63" s="194"/>
      <c r="BK63" s="195"/>
      <c r="BL63" s="193"/>
      <c r="BM63" s="194"/>
      <c r="BN63" s="194"/>
      <c r="BO63" s="195"/>
      <c r="BP63" s="193"/>
      <c r="BQ63" s="194"/>
      <c r="BR63" s="194"/>
      <c r="BS63" s="194"/>
      <c r="BT63" s="195"/>
      <c r="BU63" s="193"/>
      <c r="BV63" s="194"/>
      <c r="BW63" s="194"/>
      <c r="BX63" s="195"/>
      <c r="BY63" s="193"/>
      <c r="BZ63" s="194"/>
      <c r="CA63" s="194"/>
      <c r="CB63" s="194"/>
      <c r="CC63" s="195"/>
      <c r="CD63" s="193"/>
      <c r="CE63" s="194"/>
      <c r="CF63" s="194"/>
      <c r="CG63" s="194"/>
      <c r="CH63" s="195"/>
      <c r="CI63" s="193"/>
      <c r="CJ63" s="194"/>
      <c r="CK63" s="194"/>
      <c r="CL63" s="194"/>
      <c r="CM63" s="195"/>
      <c r="CN63" s="193"/>
      <c r="CO63" s="194"/>
      <c r="CP63" s="194"/>
      <c r="CQ63" s="194"/>
      <c r="CR63" s="195"/>
      <c r="CS63" s="193"/>
      <c r="CT63" s="194"/>
      <c r="CU63" s="194"/>
      <c r="CV63" s="194"/>
      <c r="CW63" s="194"/>
      <c r="CX63" s="195"/>
      <c r="CY63" s="193"/>
      <c r="CZ63" s="194"/>
      <c r="DA63" s="194"/>
      <c r="DB63" s="194"/>
      <c r="DC63" s="194"/>
      <c r="DD63" s="194"/>
      <c r="DE63" s="194"/>
      <c r="DF63" s="195"/>
      <c r="DG63" s="193"/>
      <c r="DH63" s="194"/>
      <c r="DI63" s="195"/>
      <c r="DJ63" s="193"/>
      <c r="DK63" s="194"/>
      <c r="DL63" s="194"/>
      <c r="DM63" s="194"/>
      <c r="DN63" s="194"/>
      <c r="DO63" s="194"/>
      <c r="DP63" s="195"/>
      <c r="DQ63" s="193"/>
      <c r="DR63" s="194"/>
      <c r="DS63" s="194"/>
      <c r="DT63" s="194"/>
      <c r="DU63" s="194"/>
      <c r="DV63" s="194"/>
      <c r="DW63" s="195"/>
      <c r="DX63" s="205"/>
      <c r="DY63" s="206"/>
      <c r="DZ63" s="206"/>
      <c r="EA63" s="206"/>
      <c r="EB63" s="206"/>
      <c r="EC63" s="206"/>
      <c r="ED63" s="207"/>
    </row>
    <row r="64" spans="1:134" s="46" customFormat="1" ht="10.5">
      <c r="A64" s="189"/>
      <c r="B64" s="190"/>
      <c r="C64" s="191"/>
      <c r="D64" s="211" t="s">
        <v>273</v>
      </c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196"/>
      <c r="X64" s="197"/>
      <c r="Y64" s="197"/>
      <c r="Z64" s="197"/>
      <c r="AA64" s="197"/>
      <c r="AB64" s="197"/>
      <c r="AC64" s="197"/>
      <c r="AD64" s="197"/>
      <c r="AE64" s="198"/>
      <c r="AF64" s="196"/>
      <c r="AG64" s="197"/>
      <c r="AH64" s="197"/>
      <c r="AI64" s="197"/>
      <c r="AJ64" s="198"/>
      <c r="AK64" s="196"/>
      <c r="AL64" s="197"/>
      <c r="AM64" s="197"/>
      <c r="AN64" s="198"/>
      <c r="AO64" s="196"/>
      <c r="AP64" s="197"/>
      <c r="AQ64" s="197"/>
      <c r="AR64" s="197"/>
      <c r="AS64" s="198"/>
      <c r="AT64" s="196"/>
      <c r="AU64" s="197"/>
      <c r="AV64" s="197"/>
      <c r="AW64" s="198"/>
      <c r="AX64" s="196"/>
      <c r="AY64" s="197"/>
      <c r="AZ64" s="197"/>
      <c r="BA64" s="197"/>
      <c r="BB64" s="198"/>
      <c r="BC64" s="196"/>
      <c r="BD64" s="197"/>
      <c r="BE64" s="197"/>
      <c r="BF64" s="198"/>
      <c r="BG64" s="196"/>
      <c r="BH64" s="197"/>
      <c r="BI64" s="197"/>
      <c r="BJ64" s="197"/>
      <c r="BK64" s="198"/>
      <c r="BL64" s="196"/>
      <c r="BM64" s="197"/>
      <c r="BN64" s="197"/>
      <c r="BO64" s="198"/>
      <c r="BP64" s="196"/>
      <c r="BQ64" s="197"/>
      <c r="BR64" s="197"/>
      <c r="BS64" s="197"/>
      <c r="BT64" s="198"/>
      <c r="BU64" s="196"/>
      <c r="BV64" s="197"/>
      <c r="BW64" s="197"/>
      <c r="BX64" s="198"/>
      <c r="BY64" s="196"/>
      <c r="BZ64" s="197"/>
      <c r="CA64" s="197"/>
      <c r="CB64" s="197"/>
      <c r="CC64" s="198"/>
      <c r="CD64" s="196"/>
      <c r="CE64" s="197"/>
      <c r="CF64" s="197"/>
      <c r="CG64" s="197"/>
      <c r="CH64" s="198"/>
      <c r="CI64" s="196"/>
      <c r="CJ64" s="197"/>
      <c r="CK64" s="197"/>
      <c r="CL64" s="197"/>
      <c r="CM64" s="198"/>
      <c r="CN64" s="196"/>
      <c r="CO64" s="197"/>
      <c r="CP64" s="197"/>
      <c r="CQ64" s="197"/>
      <c r="CR64" s="198"/>
      <c r="CS64" s="196"/>
      <c r="CT64" s="197"/>
      <c r="CU64" s="197"/>
      <c r="CV64" s="197"/>
      <c r="CW64" s="197"/>
      <c r="CX64" s="198"/>
      <c r="CY64" s="196"/>
      <c r="CZ64" s="197"/>
      <c r="DA64" s="197"/>
      <c r="DB64" s="197"/>
      <c r="DC64" s="197"/>
      <c r="DD64" s="197"/>
      <c r="DE64" s="197"/>
      <c r="DF64" s="198"/>
      <c r="DG64" s="196"/>
      <c r="DH64" s="197"/>
      <c r="DI64" s="198"/>
      <c r="DJ64" s="196"/>
      <c r="DK64" s="197"/>
      <c r="DL64" s="197"/>
      <c r="DM64" s="197"/>
      <c r="DN64" s="197"/>
      <c r="DO64" s="197"/>
      <c r="DP64" s="198"/>
      <c r="DQ64" s="196"/>
      <c r="DR64" s="197"/>
      <c r="DS64" s="197"/>
      <c r="DT64" s="197"/>
      <c r="DU64" s="197"/>
      <c r="DV64" s="197"/>
      <c r="DW64" s="198"/>
      <c r="DX64" s="208"/>
      <c r="DY64" s="209"/>
      <c r="DZ64" s="209"/>
      <c r="EA64" s="209"/>
      <c r="EB64" s="209"/>
      <c r="EC64" s="209"/>
      <c r="ED64" s="210"/>
    </row>
    <row r="65" spans="1:134" s="47" customFormat="1" ht="11.25">
      <c r="A65" s="212" t="s">
        <v>13</v>
      </c>
      <c r="B65" s="212"/>
      <c r="C65" s="212"/>
      <c r="D65" s="213" t="s">
        <v>207</v>
      </c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3"/>
      <c r="DY65" s="213"/>
      <c r="DZ65" s="213"/>
      <c r="EA65" s="213"/>
      <c r="EB65" s="213"/>
      <c r="EC65" s="213"/>
      <c r="ED65" s="213"/>
    </row>
    <row r="66" spans="1:134" s="47" customFormat="1" ht="11.25">
      <c r="A66" s="212" t="s">
        <v>89</v>
      </c>
      <c r="B66" s="212"/>
      <c r="C66" s="212"/>
      <c r="D66" s="213" t="s">
        <v>208</v>
      </c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3"/>
      <c r="DY66" s="213"/>
      <c r="DZ66" s="213"/>
      <c r="EA66" s="213"/>
      <c r="EB66" s="213"/>
      <c r="EC66" s="213"/>
      <c r="ED66" s="213"/>
    </row>
    <row r="67" spans="1:134" s="47" customFormat="1" ht="11.25">
      <c r="A67" s="212" t="s">
        <v>204</v>
      </c>
      <c r="B67" s="212"/>
      <c r="C67" s="212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</row>
    <row r="68" spans="1:17" s="40" customFormat="1" ht="4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="40" customFormat="1" ht="11.25">
      <c r="A69" s="3" t="s">
        <v>274</v>
      </c>
    </row>
    <row r="70" spans="1:4" s="40" customFormat="1" ht="11.25">
      <c r="A70" s="3" t="s">
        <v>275</v>
      </c>
      <c r="D70" s="50"/>
    </row>
    <row r="71" s="40" customFormat="1" ht="11.25">
      <c r="A71" s="3" t="s">
        <v>276</v>
      </c>
    </row>
    <row r="72" s="7" customFormat="1" ht="4.5" customHeight="1">
      <c r="D72" s="51"/>
    </row>
    <row r="73" s="53" customFormat="1" ht="12">
      <c r="A73" s="52" t="s">
        <v>277</v>
      </c>
    </row>
  </sheetData>
  <sheetProtection/>
  <mergeCells count="1005">
    <mergeCell ref="CS67:CX67"/>
    <mergeCell ref="CY67:DF67"/>
    <mergeCell ref="DG67:DI67"/>
    <mergeCell ref="DJ67:DP67"/>
    <mergeCell ref="DQ67:DW67"/>
    <mergeCell ref="DX67:ED67"/>
    <mergeCell ref="BP67:BT67"/>
    <mergeCell ref="BU67:BX67"/>
    <mergeCell ref="BY67:CC67"/>
    <mergeCell ref="CD67:CH67"/>
    <mergeCell ref="CI67:CM67"/>
    <mergeCell ref="CN67:CR67"/>
    <mergeCell ref="AO67:AS67"/>
    <mergeCell ref="AT67:AW67"/>
    <mergeCell ref="AX67:BB67"/>
    <mergeCell ref="BC67:BF67"/>
    <mergeCell ref="BG67:BK67"/>
    <mergeCell ref="BL67:BO67"/>
    <mergeCell ref="CY66:DF66"/>
    <mergeCell ref="DG66:DI66"/>
    <mergeCell ref="DJ66:DP66"/>
    <mergeCell ref="DQ66:DW66"/>
    <mergeCell ref="DX66:ED66"/>
    <mergeCell ref="A67:C67"/>
    <mergeCell ref="D67:V67"/>
    <mergeCell ref="W67:AE67"/>
    <mergeCell ref="AF67:AJ67"/>
    <mergeCell ref="AK67:AN67"/>
    <mergeCell ref="BU66:BX66"/>
    <mergeCell ref="BY66:CC66"/>
    <mergeCell ref="CD66:CH66"/>
    <mergeCell ref="CI66:CM66"/>
    <mergeCell ref="CN66:CR66"/>
    <mergeCell ref="CS66:CX66"/>
    <mergeCell ref="AT66:AW66"/>
    <mergeCell ref="AX66:BB66"/>
    <mergeCell ref="BC66:BF66"/>
    <mergeCell ref="BG66:BK66"/>
    <mergeCell ref="BL66:BO66"/>
    <mergeCell ref="BP66:BT66"/>
    <mergeCell ref="A66:C66"/>
    <mergeCell ref="D66:V66"/>
    <mergeCell ref="W66:AE66"/>
    <mergeCell ref="AF66:AJ66"/>
    <mergeCell ref="AK66:AN66"/>
    <mergeCell ref="AO66:AS66"/>
    <mergeCell ref="CS65:CX65"/>
    <mergeCell ref="CY65:DF65"/>
    <mergeCell ref="DG65:DI65"/>
    <mergeCell ref="DJ65:DP65"/>
    <mergeCell ref="DQ65:DW65"/>
    <mergeCell ref="DX65:ED65"/>
    <mergeCell ref="BP65:BT65"/>
    <mergeCell ref="BU65:BX65"/>
    <mergeCell ref="BY65:CC65"/>
    <mergeCell ref="CD65:CH65"/>
    <mergeCell ref="CI65:CM65"/>
    <mergeCell ref="CN65:CR65"/>
    <mergeCell ref="AO65:AS65"/>
    <mergeCell ref="AT65:AW65"/>
    <mergeCell ref="AX65:BB65"/>
    <mergeCell ref="BC65:BF65"/>
    <mergeCell ref="BG65:BK65"/>
    <mergeCell ref="BL65:BO65"/>
    <mergeCell ref="D64:V64"/>
    <mergeCell ref="A65:C65"/>
    <mergeCell ref="D65:V65"/>
    <mergeCell ref="W65:AE65"/>
    <mergeCell ref="AF65:AJ65"/>
    <mergeCell ref="AK65:AN65"/>
    <mergeCell ref="CS63:CX64"/>
    <mergeCell ref="CY63:DF64"/>
    <mergeCell ref="DG63:DI64"/>
    <mergeCell ref="DJ63:DP64"/>
    <mergeCell ref="DQ63:DW64"/>
    <mergeCell ref="DX63:ED64"/>
    <mergeCell ref="BP63:BT64"/>
    <mergeCell ref="BU63:BX64"/>
    <mergeCell ref="BY63:CC64"/>
    <mergeCell ref="CD63:CH64"/>
    <mergeCell ref="CI63:CM64"/>
    <mergeCell ref="CN63:CR64"/>
    <mergeCell ref="AO63:AS64"/>
    <mergeCell ref="AT63:AW64"/>
    <mergeCell ref="AX63:BB64"/>
    <mergeCell ref="BC63:BF64"/>
    <mergeCell ref="BG63:BK64"/>
    <mergeCell ref="BL63:BO64"/>
    <mergeCell ref="CY62:DF62"/>
    <mergeCell ref="DG62:DI62"/>
    <mergeCell ref="DJ62:DP62"/>
    <mergeCell ref="DQ62:DW62"/>
    <mergeCell ref="DX62:ED62"/>
    <mergeCell ref="A63:C64"/>
    <mergeCell ref="D63:V63"/>
    <mergeCell ref="W63:AE64"/>
    <mergeCell ref="AF63:AJ64"/>
    <mergeCell ref="AK63:AN64"/>
    <mergeCell ref="BU62:BX62"/>
    <mergeCell ref="BY62:CC62"/>
    <mergeCell ref="CD62:CH62"/>
    <mergeCell ref="CI62:CM62"/>
    <mergeCell ref="CN62:CR62"/>
    <mergeCell ref="CS62:CX62"/>
    <mergeCell ref="AT62:AW62"/>
    <mergeCell ref="AX62:BB62"/>
    <mergeCell ref="BC62:BF62"/>
    <mergeCell ref="BG62:BK62"/>
    <mergeCell ref="BL62:BO62"/>
    <mergeCell ref="BP62:BT62"/>
    <mergeCell ref="CY61:DF61"/>
    <mergeCell ref="DG61:DI61"/>
    <mergeCell ref="DJ61:DP61"/>
    <mergeCell ref="DQ61:DW61"/>
    <mergeCell ref="DX61:ED61"/>
    <mergeCell ref="A62:V62"/>
    <mergeCell ref="W62:AE62"/>
    <mergeCell ref="AF62:AJ62"/>
    <mergeCell ref="AK62:AN62"/>
    <mergeCell ref="AO62:AS62"/>
    <mergeCell ref="BU61:BX61"/>
    <mergeCell ref="BY61:CC61"/>
    <mergeCell ref="CD61:CH61"/>
    <mergeCell ref="CI61:CM61"/>
    <mergeCell ref="CN61:CR61"/>
    <mergeCell ref="CS61:CX61"/>
    <mergeCell ref="AT61:AW61"/>
    <mergeCell ref="AX61:BB61"/>
    <mergeCell ref="BC61:BF61"/>
    <mergeCell ref="BG61:BK61"/>
    <mergeCell ref="BL61:BO61"/>
    <mergeCell ref="BP61:BT61"/>
    <mergeCell ref="A61:C61"/>
    <mergeCell ref="D61:V61"/>
    <mergeCell ref="W61:AE61"/>
    <mergeCell ref="AF61:AJ61"/>
    <mergeCell ref="AK61:AN61"/>
    <mergeCell ref="AO61:AS61"/>
    <mergeCell ref="CS60:CX60"/>
    <mergeCell ref="CY60:DF60"/>
    <mergeCell ref="DG60:DI60"/>
    <mergeCell ref="DJ60:DP60"/>
    <mergeCell ref="DQ60:DW60"/>
    <mergeCell ref="DX60:ED60"/>
    <mergeCell ref="BP60:BT60"/>
    <mergeCell ref="BU60:BX60"/>
    <mergeCell ref="BY60:CC60"/>
    <mergeCell ref="CD60:CH60"/>
    <mergeCell ref="CI60:CM60"/>
    <mergeCell ref="CN60:CR60"/>
    <mergeCell ref="AO60:AS60"/>
    <mergeCell ref="AT60:AW60"/>
    <mergeCell ref="AX60:BB60"/>
    <mergeCell ref="BC60:BF60"/>
    <mergeCell ref="BG60:BK60"/>
    <mergeCell ref="BL60:BO60"/>
    <mergeCell ref="CY59:DF59"/>
    <mergeCell ref="DG59:DI59"/>
    <mergeCell ref="DJ59:DP59"/>
    <mergeCell ref="DQ59:DW59"/>
    <mergeCell ref="DX59:ED59"/>
    <mergeCell ref="A60:C60"/>
    <mergeCell ref="D60:V60"/>
    <mergeCell ref="W60:AE60"/>
    <mergeCell ref="AF60:AJ60"/>
    <mergeCell ref="AK60:AN60"/>
    <mergeCell ref="BU59:BX59"/>
    <mergeCell ref="BY59:CC59"/>
    <mergeCell ref="CD59:CH59"/>
    <mergeCell ref="CI59:CM59"/>
    <mergeCell ref="CN59:CR59"/>
    <mergeCell ref="CS59:CX59"/>
    <mergeCell ref="AT59:AW59"/>
    <mergeCell ref="AX59:BB59"/>
    <mergeCell ref="BC59:BF59"/>
    <mergeCell ref="BG59:BK59"/>
    <mergeCell ref="BL59:BO59"/>
    <mergeCell ref="BP59:BT59"/>
    <mergeCell ref="A59:C59"/>
    <mergeCell ref="D59:V59"/>
    <mergeCell ref="W59:AE59"/>
    <mergeCell ref="AF59:AJ59"/>
    <mergeCell ref="AK59:AN59"/>
    <mergeCell ref="AO59:AS59"/>
    <mergeCell ref="CS58:CX58"/>
    <mergeCell ref="CY58:DF58"/>
    <mergeCell ref="DG58:DI58"/>
    <mergeCell ref="DJ58:DP58"/>
    <mergeCell ref="DQ58:DW58"/>
    <mergeCell ref="DX58:ED58"/>
    <mergeCell ref="BP58:BT58"/>
    <mergeCell ref="BU58:BX58"/>
    <mergeCell ref="BY58:CC58"/>
    <mergeCell ref="CD58:CH58"/>
    <mergeCell ref="CI58:CM58"/>
    <mergeCell ref="CN58:CR58"/>
    <mergeCell ref="AO58:AS58"/>
    <mergeCell ref="AT58:AW58"/>
    <mergeCell ref="AX58:BB58"/>
    <mergeCell ref="BC58:BF58"/>
    <mergeCell ref="BG58:BK58"/>
    <mergeCell ref="BL58:BO58"/>
    <mergeCell ref="CY57:DF57"/>
    <mergeCell ref="DG57:DI57"/>
    <mergeCell ref="DJ57:DP57"/>
    <mergeCell ref="DQ57:DW57"/>
    <mergeCell ref="DX57:ED57"/>
    <mergeCell ref="A58:C58"/>
    <mergeCell ref="D58:V58"/>
    <mergeCell ref="W58:AE58"/>
    <mergeCell ref="AF58:AJ58"/>
    <mergeCell ref="AK58:AN58"/>
    <mergeCell ref="BU57:BX57"/>
    <mergeCell ref="BY57:CC57"/>
    <mergeCell ref="CD57:CH57"/>
    <mergeCell ref="CI57:CM57"/>
    <mergeCell ref="CN57:CR57"/>
    <mergeCell ref="CS57:CX57"/>
    <mergeCell ref="AT57:AW57"/>
    <mergeCell ref="AX57:BB57"/>
    <mergeCell ref="BC57:BF57"/>
    <mergeCell ref="BG57:BK57"/>
    <mergeCell ref="BL57:BO57"/>
    <mergeCell ref="BP57:BT57"/>
    <mergeCell ref="A57:C57"/>
    <mergeCell ref="D57:V57"/>
    <mergeCell ref="W57:AE57"/>
    <mergeCell ref="AF57:AJ57"/>
    <mergeCell ref="AK57:AN57"/>
    <mergeCell ref="AO57:AS57"/>
    <mergeCell ref="CS56:CX56"/>
    <mergeCell ref="CY56:DF56"/>
    <mergeCell ref="DG56:DI56"/>
    <mergeCell ref="DJ56:DP56"/>
    <mergeCell ref="DQ56:DW56"/>
    <mergeCell ref="DX56:ED56"/>
    <mergeCell ref="BP56:BT56"/>
    <mergeCell ref="BU56:BX56"/>
    <mergeCell ref="BY56:CC56"/>
    <mergeCell ref="CD56:CH56"/>
    <mergeCell ref="CI56:CM56"/>
    <mergeCell ref="CN56:CR56"/>
    <mergeCell ref="AO56:AS56"/>
    <mergeCell ref="AT56:AW56"/>
    <mergeCell ref="AX56:BB56"/>
    <mergeCell ref="BC56:BF56"/>
    <mergeCell ref="BG56:BK56"/>
    <mergeCell ref="BL56:BO56"/>
    <mergeCell ref="CY55:DF55"/>
    <mergeCell ref="DG55:DI55"/>
    <mergeCell ref="DJ55:DP55"/>
    <mergeCell ref="DQ55:DW55"/>
    <mergeCell ref="DX55:ED55"/>
    <mergeCell ref="A56:C56"/>
    <mergeCell ref="D56:V56"/>
    <mergeCell ref="W56:AE56"/>
    <mergeCell ref="AF56:AJ56"/>
    <mergeCell ref="AK56:AN56"/>
    <mergeCell ref="BU55:BX55"/>
    <mergeCell ref="BY55:CC55"/>
    <mergeCell ref="CD55:CH55"/>
    <mergeCell ref="CI55:CM55"/>
    <mergeCell ref="CN55:CR55"/>
    <mergeCell ref="CS55:CX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54:CX54"/>
    <mergeCell ref="CY54:DF54"/>
    <mergeCell ref="DG54:DI54"/>
    <mergeCell ref="DJ54:DP54"/>
    <mergeCell ref="DQ54:DW54"/>
    <mergeCell ref="DX54:ED54"/>
    <mergeCell ref="BP54:BT54"/>
    <mergeCell ref="BU54:BX54"/>
    <mergeCell ref="BY54:CC54"/>
    <mergeCell ref="CD54:CH54"/>
    <mergeCell ref="CI54:CM54"/>
    <mergeCell ref="CN54:CR54"/>
    <mergeCell ref="AO54:AS54"/>
    <mergeCell ref="AT54:AW54"/>
    <mergeCell ref="AX54:BB54"/>
    <mergeCell ref="BC54:BF54"/>
    <mergeCell ref="BG54:BK54"/>
    <mergeCell ref="BL54:BO54"/>
    <mergeCell ref="CY53:DF53"/>
    <mergeCell ref="DG53:DI53"/>
    <mergeCell ref="DJ53:DP53"/>
    <mergeCell ref="DQ53:DW53"/>
    <mergeCell ref="DX53:ED53"/>
    <mergeCell ref="A54:C54"/>
    <mergeCell ref="D54:V54"/>
    <mergeCell ref="W54:AE54"/>
    <mergeCell ref="AF54:AJ54"/>
    <mergeCell ref="AK54:AN54"/>
    <mergeCell ref="BU53:BX53"/>
    <mergeCell ref="BY53:CC53"/>
    <mergeCell ref="CD53:CH53"/>
    <mergeCell ref="CI53:CM53"/>
    <mergeCell ref="CN53:CR53"/>
    <mergeCell ref="CS53:CX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Y51:DF52"/>
    <mergeCell ref="DG51:DI52"/>
    <mergeCell ref="DJ51:DP52"/>
    <mergeCell ref="DQ51:DW52"/>
    <mergeCell ref="DX51:ED52"/>
    <mergeCell ref="D52:V52"/>
    <mergeCell ref="BU51:BX52"/>
    <mergeCell ref="BY51:CC52"/>
    <mergeCell ref="CD51:CH52"/>
    <mergeCell ref="CI51:CM52"/>
    <mergeCell ref="CN51:CR52"/>
    <mergeCell ref="CS51:CX52"/>
    <mergeCell ref="AT51:AW52"/>
    <mergeCell ref="AX51:BB52"/>
    <mergeCell ref="BC51:BF52"/>
    <mergeCell ref="BG51:BK52"/>
    <mergeCell ref="BL51:BO52"/>
    <mergeCell ref="BP51:BT52"/>
    <mergeCell ref="A51:C52"/>
    <mergeCell ref="D51:V51"/>
    <mergeCell ref="W51:AE52"/>
    <mergeCell ref="AF51:AJ52"/>
    <mergeCell ref="AK51:AN52"/>
    <mergeCell ref="AO51:AS52"/>
    <mergeCell ref="CS50:CX50"/>
    <mergeCell ref="CY50:DF50"/>
    <mergeCell ref="DG50:DI50"/>
    <mergeCell ref="DJ50:DP50"/>
    <mergeCell ref="DQ50:DW50"/>
    <mergeCell ref="DX50:ED50"/>
    <mergeCell ref="BP50:BT50"/>
    <mergeCell ref="BU50:BX50"/>
    <mergeCell ref="BY50:CC50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DG48:DI48"/>
    <mergeCell ref="DJ48:DP48"/>
    <mergeCell ref="DQ48:DW48"/>
    <mergeCell ref="DX48:ED48"/>
    <mergeCell ref="A49:C49"/>
    <mergeCell ref="D49:U49"/>
    <mergeCell ref="W49:AE49"/>
    <mergeCell ref="AF49:AJ49"/>
    <mergeCell ref="AK49:AN49"/>
    <mergeCell ref="AO49:AS49"/>
    <mergeCell ref="BY48:CC48"/>
    <mergeCell ref="CD48:CH48"/>
    <mergeCell ref="CI48:CM48"/>
    <mergeCell ref="CN48:CR48"/>
    <mergeCell ref="CS48:CX48"/>
    <mergeCell ref="CY48:DF48"/>
    <mergeCell ref="AX48:BB48"/>
    <mergeCell ref="BC48:BF48"/>
    <mergeCell ref="BG48:BK48"/>
    <mergeCell ref="BL48:BO48"/>
    <mergeCell ref="BP48:BT48"/>
    <mergeCell ref="BU48:BX48"/>
    <mergeCell ref="DJ47:DP47"/>
    <mergeCell ref="DQ47:DW47"/>
    <mergeCell ref="DX47:ED47"/>
    <mergeCell ref="A48:C48"/>
    <mergeCell ref="D48:U48"/>
    <mergeCell ref="W48:AE48"/>
    <mergeCell ref="AF48:AJ48"/>
    <mergeCell ref="AK48:AN48"/>
    <mergeCell ref="AO48:AS48"/>
    <mergeCell ref="AT48:AW48"/>
    <mergeCell ref="CD47:CH47"/>
    <mergeCell ref="CI47:CM47"/>
    <mergeCell ref="CN47:CR47"/>
    <mergeCell ref="CS47:CX47"/>
    <mergeCell ref="CY47:DF47"/>
    <mergeCell ref="DG47:DI47"/>
    <mergeCell ref="BC47:BF47"/>
    <mergeCell ref="BG47:BK47"/>
    <mergeCell ref="BL47:BO47"/>
    <mergeCell ref="BP47:BT47"/>
    <mergeCell ref="BU47:BX47"/>
    <mergeCell ref="BY47:CC47"/>
    <mergeCell ref="DQ46:DW46"/>
    <mergeCell ref="DX46:ED46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CI46:CM46"/>
    <mergeCell ref="CN46:CR46"/>
    <mergeCell ref="CS46:CX46"/>
    <mergeCell ref="CY46:DF46"/>
    <mergeCell ref="DG46:DI46"/>
    <mergeCell ref="DJ46:DP46"/>
    <mergeCell ref="BG46:BK46"/>
    <mergeCell ref="BL46:BO46"/>
    <mergeCell ref="BP46:BT46"/>
    <mergeCell ref="BU46:BX46"/>
    <mergeCell ref="BY46:CC46"/>
    <mergeCell ref="CD46:CH46"/>
    <mergeCell ref="DX45:ED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BC46:BF46"/>
    <mergeCell ref="CN45:CR45"/>
    <mergeCell ref="CS45:CX45"/>
    <mergeCell ref="CY45:DF45"/>
    <mergeCell ref="DG45:DI45"/>
    <mergeCell ref="DJ45:DP45"/>
    <mergeCell ref="DQ45:DW45"/>
    <mergeCell ref="BL45:BO45"/>
    <mergeCell ref="BP45:BT45"/>
    <mergeCell ref="BU45:BX45"/>
    <mergeCell ref="BY45:CC45"/>
    <mergeCell ref="CD45:CH45"/>
    <mergeCell ref="CI45:CM45"/>
    <mergeCell ref="AK45:AN45"/>
    <mergeCell ref="AO45:AS45"/>
    <mergeCell ref="AT45:AW45"/>
    <mergeCell ref="AX45:BB45"/>
    <mergeCell ref="BC45:BF45"/>
    <mergeCell ref="BG45:BK45"/>
    <mergeCell ref="D43:V43"/>
    <mergeCell ref="D44:V44"/>
    <mergeCell ref="A45:C45"/>
    <mergeCell ref="D45:V45"/>
    <mergeCell ref="W45:AE45"/>
    <mergeCell ref="AF45:AJ45"/>
    <mergeCell ref="CS42:CX44"/>
    <mergeCell ref="CY42:DF44"/>
    <mergeCell ref="DG42:DI44"/>
    <mergeCell ref="DJ42:DP44"/>
    <mergeCell ref="DQ42:DW44"/>
    <mergeCell ref="DX42:ED44"/>
    <mergeCell ref="BP42:BT44"/>
    <mergeCell ref="BU42:BX44"/>
    <mergeCell ref="BY42:CC44"/>
    <mergeCell ref="CD42:CH44"/>
    <mergeCell ref="CI42:CM44"/>
    <mergeCell ref="CN42:CR44"/>
    <mergeCell ref="AO42:AS44"/>
    <mergeCell ref="AT42:AW44"/>
    <mergeCell ref="AX42:BB44"/>
    <mergeCell ref="BC42:BF44"/>
    <mergeCell ref="BG42:BK44"/>
    <mergeCell ref="BL42:BO44"/>
    <mergeCell ref="CY41:DF41"/>
    <mergeCell ref="DG41:DI41"/>
    <mergeCell ref="DJ41:DP41"/>
    <mergeCell ref="DQ41:DW41"/>
    <mergeCell ref="DX41:ED41"/>
    <mergeCell ref="A42:C44"/>
    <mergeCell ref="D42:V42"/>
    <mergeCell ref="W42:AE44"/>
    <mergeCell ref="AF42:AJ44"/>
    <mergeCell ref="AK42:AN44"/>
    <mergeCell ref="BU41:BX41"/>
    <mergeCell ref="BY41:CC41"/>
    <mergeCell ref="CD41:CH41"/>
    <mergeCell ref="CI41:CM41"/>
    <mergeCell ref="CN41:CR41"/>
    <mergeCell ref="CS41:CX41"/>
    <mergeCell ref="AT41:AW41"/>
    <mergeCell ref="AX41:BB41"/>
    <mergeCell ref="BC41:BF41"/>
    <mergeCell ref="BG41:BK41"/>
    <mergeCell ref="BL41:BO41"/>
    <mergeCell ref="BP41:BT41"/>
    <mergeCell ref="A41:C41"/>
    <mergeCell ref="D41:V41"/>
    <mergeCell ref="W41:AE41"/>
    <mergeCell ref="AF41:AJ41"/>
    <mergeCell ref="AK41:AN41"/>
    <mergeCell ref="AO41:AS41"/>
    <mergeCell ref="CS40:CX40"/>
    <mergeCell ref="CY40:DF40"/>
    <mergeCell ref="DG40:DI40"/>
    <mergeCell ref="DJ40:DP40"/>
    <mergeCell ref="DQ40:DW40"/>
    <mergeCell ref="DX40:ED40"/>
    <mergeCell ref="BP40:BT40"/>
    <mergeCell ref="BU40:BX40"/>
    <mergeCell ref="BY40:CC40"/>
    <mergeCell ref="CD40:CH40"/>
    <mergeCell ref="CI40:CM40"/>
    <mergeCell ref="CN40:CR40"/>
    <mergeCell ref="AO40:AS40"/>
    <mergeCell ref="AT40:AW40"/>
    <mergeCell ref="AX40:BB40"/>
    <mergeCell ref="BC40:BF40"/>
    <mergeCell ref="BG40:BK40"/>
    <mergeCell ref="BL40:BO40"/>
    <mergeCell ref="CY39:DF39"/>
    <mergeCell ref="DG39:DI39"/>
    <mergeCell ref="DJ39:DP39"/>
    <mergeCell ref="DQ39:DW39"/>
    <mergeCell ref="DX39:ED39"/>
    <mergeCell ref="A40:C40"/>
    <mergeCell ref="D40:V40"/>
    <mergeCell ref="W40:AE40"/>
    <mergeCell ref="AF40:AJ40"/>
    <mergeCell ref="AK40:AN40"/>
    <mergeCell ref="BU39:BX39"/>
    <mergeCell ref="BY39:CC39"/>
    <mergeCell ref="CD39:CH39"/>
    <mergeCell ref="CI39:CM39"/>
    <mergeCell ref="CN39:CR39"/>
    <mergeCell ref="CS39:CX39"/>
    <mergeCell ref="AT39:AW39"/>
    <mergeCell ref="AX39:BB39"/>
    <mergeCell ref="BC39:BF39"/>
    <mergeCell ref="BG39:BK39"/>
    <mergeCell ref="BL39:BO39"/>
    <mergeCell ref="BP39:BT39"/>
    <mergeCell ref="A39:C39"/>
    <mergeCell ref="D39:V39"/>
    <mergeCell ref="W39:AE39"/>
    <mergeCell ref="AF39:AJ39"/>
    <mergeCell ref="AK39:AN39"/>
    <mergeCell ref="AO39:AS39"/>
    <mergeCell ref="CY37:DF38"/>
    <mergeCell ref="DG37:DI38"/>
    <mergeCell ref="DJ37:DP38"/>
    <mergeCell ref="DQ37:DW38"/>
    <mergeCell ref="DX37:ED38"/>
    <mergeCell ref="D38:V38"/>
    <mergeCell ref="BU37:BX38"/>
    <mergeCell ref="BY37:CC38"/>
    <mergeCell ref="CD37:CH38"/>
    <mergeCell ref="CI37:CM38"/>
    <mergeCell ref="CN37:CR38"/>
    <mergeCell ref="CS37:CX38"/>
    <mergeCell ref="AT37:AW38"/>
    <mergeCell ref="AX37:BB38"/>
    <mergeCell ref="BC37:BF38"/>
    <mergeCell ref="BG37:BK38"/>
    <mergeCell ref="BL37:BO38"/>
    <mergeCell ref="BP37:BT38"/>
    <mergeCell ref="A37:C38"/>
    <mergeCell ref="D37:V37"/>
    <mergeCell ref="W37:AE38"/>
    <mergeCell ref="AF37:AJ38"/>
    <mergeCell ref="AK37:AN38"/>
    <mergeCell ref="AO37:AS38"/>
    <mergeCell ref="CS36:CX36"/>
    <mergeCell ref="CY36:DF36"/>
    <mergeCell ref="DG36:DI36"/>
    <mergeCell ref="DJ36:DP36"/>
    <mergeCell ref="DQ36:DW36"/>
    <mergeCell ref="DX36:ED36"/>
    <mergeCell ref="BP36:BT36"/>
    <mergeCell ref="BU36:BX36"/>
    <mergeCell ref="BY36:CC36"/>
    <mergeCell ref="CD36:CH36"/>
    <mergeCell ref="CI36:CM36"/>
    <mergeCell ref="CN36:CR36"/>
    <mergeCell ref="AO36:AS36"/>
    <mergeCell ref="AT36:AW36"/>
    <mergeCell ref="AX36:BB36"/>
    <mergeCell ref="BC36:BF36"/>
    <mergeCell ref="BG36:BK36"/>
    <mergeCell ref="BL36:BO36"/>
    <mergeCell ref="CY35:DF35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BU35:BX35"/>
    <mergeCell ref="BY35:CC35"/>
    <mergeCell ref="CD35:CH35"/>
    <mergeCell ref="CI35:CM35"/>
    <mergeCell ref="CN35:CR35"/>
    <mergeCell ref="CS35:CX35"/>
    <mergeCell ref="AT35:AW35"/>
    <mergeCell ref="AX35:BB35"/>
    <mergeCell ref="BC35:BF35"/>
    <mergeCell ref="BG35:BK35"/>
    <mergeCell ref="BL35:BO35"/>
    <mergeCell ref="BP35:BT35"/>
    <mergeCell ref="A35:C35"/>
    <mergeCell ref="D35:V35"/>
    <mergeCell ref="W35:AE35"/>
    <mergeCell ref="AF35:AJ35"/>
    <mergeCell ref="AK35:AN35"/>
    <mergeCell ref="AO35:AS35"/>
    <mergeCell ref="CS34:CX34"/>
    <mergeCell ref="CY34:DF34"/>
    <mergeCell ref="DG34:DI34"/>
    <mergeCell ref="DJ34:DP34"/>
    <mergeCell ref="DQ34:DW34"/>
    <mergeCell ref="DX34:ED34"/>
    <mergeCell ref="BP34:BT34"/>
    <mergeCell ref="BU34:BX34"/>
    <mergeCell ref="BY34:CC34"/>
    <mergeCell ref="CD34:CH34"/>
    <mergeCell ref="CI34:CM34"/>
    <mergeCell ref="CN34:CR34"/>
    <mergeCell ref="AO34:AS34"/>
    <mergeCell ref="AT34:AW34"/>
    <mergeCell ref="AX34:BB34"/>
    <mergeCell ref="BC34:BF34"/>
    <mergeCell ref="BG34:BK34"/>
    <mergeCell ref="BL34:BO34"/>
    <mergeCell ref="D33:V33"/>
    <mergeCell ref="A34:C34"/>
    <mergeCell ref="D34:V34"/>
    <mergeCell ref="W34:AE34"/>
    <mergeCell ref="AF34:AJ34"/>
    <mergeCell ref="AK34:AN34"/>
    <mergeCell ref="CS32:CX33"/>
    <mergeCell ref="CY32:DF33"/>
    <mergeCell ref="DG32:DI33"/>
    <mergeCell ref="DJ32:DP33"/>
    <mergeCell ref="DQ32:DW33"/>
    <mergeCell ref="DX32:ED33"/>
    <mergeCell ref="BP32:BT33"/>
    <mergeCell ref="BU32:BX33"/>
    <mergeCell ref="BY32:CC33"/>
    <mergeCell ref="CD32:CH33"/>
    <mergeCell ref="CI32:CM33"/>
    <mergeCell ref="CN32:CR33"/>
    <mergeCell ref="AO32:AS33"/>
    <mergeCell ref="AT32:AW33"/>
    <mergeCell ref="AX32:BB33"/>
    <mergeCell ref="BC32:BF33"/>
    <mergeCell ref="BG32:BK33"/>
    <mergeCell ref="BL32:BO33"/>
    <mergeCell ref="CY31:DF31"/>
    <mergeCell ref="DG31:DI31"/>
    <mergeCell ref="DJ31:DP31"/>
    <mergeCell ref="DQ31:DW31"/>
    <mergeCell ref="DX31:ED31"/>
    <mergeCell ref="A32:C33"/>
    <mergeCell ref="D32:V32"/>
    <mergeCell ref="W32:AE33"/>
    <mergeCell ref="AF32:AJ33"/>
    <mergeCell ref="AK32:AN33"/>
    <mergeCell ref="BU31:BX31"/>
    <mergeCell ref="BY31:CC31"/>
    <mergeCell ref="CD31:CH31"/>
    <mergeCell ref="CI31:CM31"/>
    <mergeCell ref="CN31:CR31"/>
    <mergeCell ref="CS31:CX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CS30:CX30"/>
    <mergeCell ref="CY30:DF30"/>
    <mergeCell ref="DG30:DI30"/>
    <mergeCell ref="DJ30:DP30"/>
    <mergeCell ref="DQ30:DW30"/>
    <mergeCell ref="DX30:ED30"/>
    <mergeCell ref="BP30:BT30"/>
    <mergeCell ref="BU30:BX30"/>
    <mergeCell ref="BY30:CC30"/>
    <mergeCell ref="CD30:CH30"/>
    <mergeCell ref="CI30:CM30"/>
    <mergeCell ref="CN30:CR30"/>
    <mergeCell ref="AO30:AS30"/>
    <mergeCell ref="AT30:AW30"/>
    <mergeCell ref="AX30:BB30"/>
    <mergeCell ref="BC30:BF30"/>
    <mergeCell ref="BG30:BK30"/>
    <mergeCell ref="BL30:BO30"/>
    <mergeCell ref="CY29:DF29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BU29:BX29"/>
    <mergeCell ref="BY29:CC29"/>
    <mergeCell ref="CD29:CH29"/>
    <mergeCell ref="CI29:CM29"/>
    <mergeCell ref="CN29:CR29"/>
    <mergeCell ref="CS29:CX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S27:CX28"/>
    <mergeCell ref="CY27:DF28"/>
    <mergeCell ref="DG27:DI28"/>
    <mergeCell ref="DJ27:DP28"/>
    <mergeCell ref="DQ27:DW28"/>
    <mergeCell ref="DX27:ED28"/>
    <mergeCell ref="BP27:BT28"/>
    <mergeCell ref="BU27:BX28"/>
    <mergeCell ref="BY27:CC28"/>
    <mergeCell ref="CD27:CH28"/>
    <mergeCell ref="CI27:CM28"/>
    <mergeCell ref="CN27:CR28"/>
    <mergeCell ref="AO27:AS28"/>
    <mergeCell ref="AT27:AW28"/>
    <mergeCell ref="AX27:BB28"/>
    <mergeCell ref="BC27:BF28"/>
    <mergeCell ref="BG27:BK28"/>
    <mergeCell ref="BL27:BO28"/>
    <mergeCell ref="D26:V26"/>
    <mergeCell ref="A27:C28"/>
    <mergeCell ref="D27:V27"/>
    <mergeCell ref="W27:AE28"/>
    <mergeCell ref="AF27:AJ28"/>
    <mergeCell ref="AK27:AN28"/>
    <mergeCell ref="D28:V28"/>
    <mergeCell ref="CS25:CX26"/>
    <mergeCell ref="CY25:DF26"/>
    <mergeCell ref="DG25:DI26"/>
    <mergeCell ref="DJ25:DP26"/>
    <mergeCell ref="DQ25:DW26"/>
    <mergeCell ref="DX25:ED26"/>
    <mergeCell ref="BP25:BT26"/>
    <mergeCell ref="BU25:BX26"/>
    <mergeCell ref="BY25:CC26"/>
    <mergeCell ref="CD25:CH26"/>
    <mergeCell ref="CI25:CM26"/>
    <mergeCell ref="CN25:CR26"/>
    <mergeCell ref="AO25:AS26"/>
    <mergeCell ref="AT25:AW26"/>
    <mergeCell ref="AX25:BB26"/>
    <mergeCell ref="BC25:BF26"/>
    <mergeCell ref="BG25:BK26"/>
    <mergeCell ref="BL25:BO26"/>
    <mergeCell ref="CY24:DF24"/>
    <mergeCell ref="DG24:DI24"/>
    <mergeCell ref="DJ24:DP24"/>
    <mergeCell ref="DQ24:DW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X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S23:CX23"/>
    <mergeCell ref="CY23:DF23"/>
    <mergeCell ref="DG23:DI23"/>
    <mergeCell ref="DJ23:DP23"/>
    <mergeCell ref="DQ23:DW23"/>
    <mergeCell ref="DX23:ED23"/>
    <mergeCell ref="BP23:BT23"/>
    <mergeCell ref="BU23:BX23"/>
    <mergeCell ref="BY23:CC23"/>
    <mergeCell ref="CD23:CH23"/>
    <mergeCell ref="CI23:CM23"/>
    <mergeCell ref="CN23:CR23"/>
    <mergeCell ref="AO23:AS23"/>
    <mergeCell ref="AT23:AW23"/>
    <mergeCell ref="AX23:BB23"/>
    <mergeCell ref="BC23:BF23"/>
    <mergeCell ref="BG23:BK23"/>
    <mergeCell ref="BL23:BO23"/>
    <mergeCell ref="CY22:DF22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BU22:BX22"/>
    <mergeCell ref="BY22:CC22"/>
    <mergeCell ref="CD22:CH22"/>
    <mergeCell ref="CI22:CM22"/>
    <mergeCell ref="CN22:CR22"/>
    <mergeCell ref="CS22:CX22"/>
    <mergeCell ref="AT22:AW22"/>
    <mergeCell ref="AX22:BB22"/>
    <mergeCell ref="BC22:BF22"/>
    <mergeCell ref="BG22:BK22"/>
    <mergeCell ref="BL22:BO22"/>
    <mergeCell ref="BP22:BT22"/>
    <mergeCell ref="A22:C22"/>
    <mergeCell ref="D22:V22"/>
    <mergeCell ref="W22:AE22"/>
    <mergeCell ref="AF22:AJ22"/>
    <mergeCell ref="AK22:AN22"/>
    <mergeCell ref="AO22:AS22"/>
    <mergeCell ref="CS21:CX21"/>
    <mergeCell ref="CY21:DF21"/>
    <mergeCell ref="DG21:DI21"/>
    <mergeCell ref="DJ21:DP21"/>
    <mergeCell ref="DQ21:DW21"/>
    <mergeCell ref="DX21:ED21"/>
    <mergeCell ref="BP21:BT21"/>
    <mergeCell ref="BU21:BX21"/>
    <mergeCell ref="BY21:CC21"/>
    <mergeCell ref="CD21:CH21"/>
    <mergeCell ref="CI21:CM21"/>
    <mergeCell ref="CN21:CR21"/>
    <mergeCell ref="AO21:AS21"/>
    <mergeCell ref="AT21:AW21"/>
    <mergeCell ref="AX21:BB21"/>
    <mergeCell ref="BC21:BF21"/>
    <mergeCell ref="BG21:BK21"/>
    <mergeCell ref="BL21:BO21"/>
    <mergeCell ref="CY20:DF20"/>
    <mergeCell ref="DG20:DI20"/>
    <mergeCell ref="DJ20:DP20"/>
    <mergeCell ref="DQ20:DW20"/>
    <mergeCell ref="DX20:ED20"/>
    <mergeCell ref="A21:C21"/>
    <mergeCell ref="D21:V21"/>
    <mergeCell ref="W21:AE21"/>
    <mergeCell ref="AF21:AJ21"/>
    <mergeCell ref="AK21:AN21"/>
    <mergeCell ref="BU20:BX20"/>
    <mergeCell ref="BY20:CC20"/>
    <mergeCell ref="CD20:CH20"/>
    <mergeCell ref="CI20:CM20"/>
    <mergeCell ref="CN20:CR20"/>
    <mergeCell ref="CS20:CX20"/>
    <mergeCell ref="AT20:AW20"/>
    <mergeCell ref="AX20:BB20"/>
    <mergeCell ref="BC20:BF20"/>
    <mergeCell ref="BG20:BK20"/>
    <mergeCell ref="BL20:BO20"/>
    <mergeCell ref="BP20:BT20"/>
    <mergeCell ref="DG19:DI19"/>
    <mergeCell ref="DJ19:DP19"/>
    <mergeCell ref="DQ19:DW19"/>
    <mergeCell ref="DX19:ED19"/>
    <mergeCell ref="A20:C20"/>
    <mergeCell ref="D20:V20"/>
    <mergeCell ref="W20:AE20"/>
    <mergeCell ref="AF20:AJ20"/>
    <mergeCell ref="AK20:AN20"/>
    <mergeCell ref="AO20:AS20"/>
    <mergeCell ref="BY19:CC19"/>
    <mergeCell ref="CD19:CH19"/>
    <mergeCell ref="CI19:CM19"/>
    <mergeCell ref="CN19:CR19"/>
    <mergeCell ref="CS19:CX19"/>
    <mergeCell ref="CY19:DF19"/>
    <mergeCell ref="AX19:BB19"/>
    <mergeCell ref="BC19:BF19"/>
    <mergeCell ref="BG19:BK19"/>
    <mergeCell ref="BL19:BO19"/>
    <mergeCell ref="BP19:BT19"/>
    <mergeCell ref="BU19:BX19"/>
    <mergeCell ref="DG18:DI18"/>
    <mergeCell ref="DJ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BG18:BO18"/>
    <mergeCell ref="BP18:BX18"/>
    <mergeCell ref="BY18:CH18"/>
    <mergeCell ref="CI18:CR18"/>
    <mergeCell ref="CS18:CX18"/>
    <mergeCell ref="CY18:DF18"/>
    <mergeCell ref="CI17:CR17"/>
    <mergeCell ref="CS17:CX17"/>
    <mergeCell ref="CY17:DW17"/>
    <mergeCell ref="DX17:ED17"/>
    <mergeCell ref="A18:C18"/>
    <mergeCell ref="D18:V18"/>
    <mergeCell ref="W18:AE18"/>
    <mergeCell ref="AF18:AN18"/>
    <mergeCell ref="AO18:AW18"/>
    <mergeCell ref="AX18:BF18"/>
    <mergeCell ref="CI16:CR16"/>
    <mergeCell ref="CS16:CX16"/>
    <mergeCell ref="CY16:DW16"/>
    <mergeCell ref="DX16:ED16"/>
    <mergeCell ref="A17:C17"/>
    <mergeCell ref="D17:V17"/>
    <mergeCell ref="W17:AE17"/>
    <mergeCell ref="AF17:BO17"/>
    <mergeCell ref="BP17:BX17"/>
    <mergeCell ref="BY17:CH17"/>
    <mergeCell ref="CI15:CR15"/>
    <mergeCell ref="CS15:CX15"/>
    <mergeCell ref="CY15:DW15"/>
    <mergeCell ref="DX15:ED15"/>
    <mergeCell ref="A16:C16"/>
    <mergeCell ref="D16:V16"/>
    <mergeCell ref="W16:AE16"/>
    <mergeCell ref="AF16:BO16"/>
    <mergeCell ref="BP16:BX16"/>
    <mergeCell ref="BY16:CH16"/>
    <mergeCell ref="DM12:DN12"/>
    <mergeCell ref="DP12:DW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A5:BO5"/>
    <mergeCell ref="BP5:ED5"/>
    <mergeCell ref="A6:BO6"/>
    <mergeCell ref="BP6:ED6"/>
    <mergeCell ref="DL10:ED10"/>
    <mergeCell ref="DL11:E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73"/>
  <sheetViews>
    <sheetView tabSelected="1" zoomScalePageLayoutView="0" workbookViewId="0" topLeftCell="A1">
      <selection activeCell="DA53" sqref="DA53:DC53"/>
    </sheetView>
  </sheetViews>
  <sheetFormatPr defaultColWidth="1.37890625" defaultRowHeight="12.75"/>
  <cols>
    <col min="1" max="18" width="1.37890625" style="43" customWidth="1"/>
    <col min="19" max="19" width="9.125" style="43" customWidth="1"/>
    <col min="20" max="133" width="1.37890625" style="43" customWidth="1"/>
    <col min="134" max="134" width="3.375" style="43" customWidth="1"/>
    <col min="135" max="16384" width="1.37890625" style="43" customWidth="1"/>
  </cols>
  <sheetData>
    <row r="1" s="26" customFormat="1" ht="11.25">
      <c r="ED1" s="27" t="s">
        <v>130</v>
      </c>
    </row>
    <row r="2" s="26" customFormat="1" ht="11.25">
      <c r="ED2" s="27" t="s">
        <v>4</v>
      </c>
    </row>
    <row r="3" s="26" customFormat="1" ht="11.25">
      <c r="ED3" s="27" t="s">
        <v>5</v>
      </c>
    </row>
    <row r="4" s="28" customFormat="1" ht="7.5" customHeight="1"/>
    <row r="5" spans="1:177" s="30" customFormat="1" ht="14.25">
      <c r="A5" s="150" t="s">
        <v>131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289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</row>
    <row r="6" spans="1:177" s="30" customFormat="1" ht="14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</row>
    <row r="7" s="31" customFormat="1" ht="7.5" customHeight="1"/>
    <row r="8" s="31" customFormat="1" ht="12">
      <c r="ED8" s="28" t="s">
        <v>6</v>
      </c>
    </row>
    <row r="9" s="31" customFormat="1" ht="12">
      <c r="ED9" s="28" t="s">
        <v>7</v>
      </c>
    </row>
    <row r="10" spans="116:134" s="31" customFormat="1" ht="12">
      <c r="DL10" s="152" t="s">
        <v>132</v>
      </c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</row>
    <row r="11" spans="116:134" s="32" customFormat="1" ht="10.5">
      <c r="DL11" s="153" t="s">
        <v>8</v>
      </c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</row>
    <row r="12" spans="116:132" s="31" customFormat="1" ht="12">
      <c r="DL12" s="28" t="s">
        <v>1</v>
      </c>
      <c r="DM12" s="154" t="s">
        <v>280</v>
      </c>
      <c r="DN12" s="154"/>
      <c r="DO12" s="31" t="s">
        <v>2</v>
      </c>
      <c r="DP12" s="155" t="s">
        <v>281</v>
      </c>
      <c r="DQ12" s="155"/>
      <c r="DR12" s="155"/>
      <c r="DS12" s="155"/>
      <c r="DT12" s="155"/>
      <c r="DU12" s="155"/>
      <c r="DV12" s="155"/>
      <c r="DW12" s="155"/>
      <c r="DX12" s="156" t="s">
        <v>0</v>
      </c>
      <c r="DY12" s="156"/>
      <c r="DZ12" s="154" t="s">
        <v>284</v>
      </c>
      <c r="EA12" s="154"/>
      <c r="EB12" s="31" t="s">
        <v>9</v>
      </c>
    </row>
    <row r="13" spans="116:134" s="31" customFormat="1" ht="12">
      <c r="DL13" s="28"/>
      <c r="DM13" s="34"/>
      <c r="DN13" s="34"/>
      <c r="DP13" s="35"/>
      <c r="DQ13" s="35"/>
      <c r="DR13" s="35"/>
      <c r="DS13" s="35"/>
      <c r="DT13" s="35"/>
      <c r="DU13" s="35"/>
      <c r="DV13" s="35"/>
      <c r="DW13" s="35"/>
      <c r="DX13" s="33"/>
      <c r="DY13" s="33"/>
      <c r="DZ13" s="34"/>
      <c r="EA13" s="34"/>
      <c r="ED13" s="28" t="s">
        <v>3</v>
      </c>
    </row>
    <row r="14" s="31" customFormat="1" ht="7.5" customHeight="1"/>
    <row r="15" spans="1:134" s="20" customFormat="1" ht="10.5">
      <c r="A15" s="239" t="s">
        <v>10</v>
      </c>
      <c r="B15" s="239"/>
      <c r="C15" s="239"/>
      <c r="D15" s="239" t="s">
        <v>133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40" t="s">
        <v>134</v>
      </c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K15" s="240" t="s">
        <v>135</v>
      </c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2"/>
      <c r="BB15" s="243" t="s">
        <v>136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1"/>
      <c r="BQ15" s="241"/>
      <c r="BR15" s="242"/>
      <c r="BS15" s="240" t="s">
        <v>137</v>
      </c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2"/>
      <c r="CJ15" s="245" t="s">
        <v>138</v>
      </c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7"/>
    </row>
    <row r="16" spans="1:134" s="20" customFormat="1" ht="10.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9" t="s">
        <v>139</v>
      </c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1"/>
      <c r="AK16" s="249" t="s">
        <v>140</v>
      </c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1"/>
      <c r="BB16" s="252" t="s">
        <v>141</v>
      </c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250"/>
      <c r="BQ16" s="250"/>
      <c r="BR16" s="251"/>
      <c r="BS16" s="249" t="s">
        <v>142</v>
      </c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1"/>
      <c r="CJ16" s="240" t="s">
        <v>143</v>
      </c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2"/>
      <c r="CX16" s="240" t="s">
        <v>144</v>
      </c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2"/>
      <c r="DL16" s="240" t="s">
        <v>145</v>
      </c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2"/>
      <c r="EB16" s="248" t="s">
        <v>146</v>
      </c>
      <c r="EC16" s="248"/>
      <c r="ED16" s="248"/>
    </row>
    <row r="17" spans="1:134" s="20" customFormat="1" ht="10.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6"/>
      <c r="AK17" s="254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6"/>
      <c r="BB17" s="257" t="s">
        <v>147</v>
      </c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5"/>
      <c r="BQ17" s="255"/>
      <c r="BR17" s="256"/>
      <c r="BS17" s="254" t="s">
        <v>140</v>
      </c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6"/>
      <c r="CJ17" s="254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6"/>
      <c r="CX17" s="254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6"/>
      <c r="DL17" s="254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6"/>
      <c r="EB17" s="248" t="s">
        <v>148</v>
      </c>
      <c r="EC17" s="248"/>
      <c r="ED17" s="248"/>
    </row>
    <row r="18" spans="1:134" s="20" customFormat="1" ht="10.5">
      <c r="A18" s="248"/>
      <c r="B18" s="248"/>
      <c r="C18" s="248"/>
      <c r="D18" s="259" t="s">
        <v>149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60"/>
      <c r="T18" s="249" t="s">
        <v>150</v>
      </c>
      <c r="U18" s="250"/>
      <c r="V18" s="250"/>
      <c r="W18" s="251"/>
      <c r="X18" s="249" t="s">
        <v>151</v>
      </c>
      <c r="Y18" s="250"/>
      <c r="Z18" s="251"/>
      <c r="AA18" s="249" t="s">
        <v>152</v>
      </c>
      <c r="AB18" s="250"/>
      <c r="AC18" s="251"/>
      <c r="AD18" s="249" t="s">
        <v>153</v>
      </c>
      <c r="AE18" s="250"/>
      <c r="AF18" s="250"/>
      <c r="AG18" s="251"/>
      <c r="AH18" s="249" t="s">
        <v>154</v>
      </c>
      <c r="AI18" s="250"/>
      <c r="AJ18" s="251"/>
      <c r="AK18" s="249" t="s">
        <v>150</v>
      </c>
      <c r="AL18" s="250"/>
      <c r="AM18" s="250"/>
      <c r="AN18" s="251"/>
      <c r="AO18" s="249" t="s">
        <v>151</v>
      </c>
      <c r="AP18" s="250"/>
      <c r="AQ18" s="251"/>
      <c r="AR18" s="249" t="s">
        <v>152</v>
      </c>
      <c r="AS18" s="250"/>
      <c r="AT18" s="251"/>
      <c r="AU18" s="249" t="s">
        <v>153</v>
      </c>
      <c r="AV18" s="250"/>
      <c r="AW18" s="250"/>
      <c r="AX18" s="251"/>
      <c r="AY18" s="249" t="s">
        <v>154</v>
      </c>
      <c r="AZ18" s="250"/>
      <c r="BA18" s="251"/>
      <c r="BB18" s="249" t="s">
        <v>150</v>
      </c>
      <c r="BC18" s="250"/>
      <c r="BD18" s="250"/>
      <c r="BE18" s="251"/>
      <c r="BF18" s="249" t="s">
        <v>151</v>
      </c>
      <c r="BG18" s="250"/>
      <c r="BH18" s="251"/>
      <c r="BI18" s="249" t="s">
        <v>152</v>
      </c>
      <c r="BJ18" s="250"/>
      <c r="BK18" s="251"/>
      <c r="BL18" s="249" t="s">
        <v>153</v>
      </c>
      <c r="BM18" s="250"/>
      <c r="BN18" s="250"/>
      <c r="BO18" s="251"/>
      <c r="BP18" s="249" t="s">
        <v>154</v>
      </c>
      <c r="BQ18" s="250"/>
      <c r="BR18" s="251"/>
      <c r="BS18" s="249" t="s">
        <v>150</v>
      </c>
      <c r="BT18" s="250"/>
      <c r="BU18" s="250"/>
      <c r="BV18" s="251"/>
      <c r="BW18" s="249" t="s">
        <v>151</v>
      </c>
      <c r="BX18" s="250"/>
      <c r="BY18" s="251"/>
      <c r="BZ18" s="249" t="s">
        <v>152</v>
      </c>
      <c r="CA18" s="250"/>
      <c r="CB18" s="251"/>
      <c r="CC18" s="249" t="s">
        <v>153</v>
      </c>
      <c r="CD18" s="250"/>
      <c r="CE18" s="250"/>
      <c r="CF18" s="251"/>
      <c r="CG18" s="249" t="s">
        <v>154</v>
      </c>
      <c r="CH18" s="250"/>
      <c r="CI18" s="251"/>
      <c r="CJ18" s="249" t="s">
        <v>155</v>
      </c>
      <c r="CK18" s="250"/>
      <c r="CL18" s="251"/>
      <c r="CM18" s="249" t="s">
        <v>156</v>
      </c>
      <c r="CN18" s="250"/>
      <c r="CO18" s="251"/>
      <c r="CP18" s="249" t="s">
        <v>157</v>
      </c>
      <c r="CQ18" s="250"/>
      <c r="CR18" s="250"/>
      <c r="CS18" s="251"/>
      <c r="CT18" s="249" t="s">
        <v>158</v>
      </c>
      <c r="CU18" s="250"/>
      <c r="CV18" s="250"/>
      <c r="CW18" s="251"/>
      <c r="CX18" s="249" t="s">
        <v>155</v>
      </c>
      <c r="CY18" s="250"/>
      <c r="CZ18" s="251"/>
      <c r="DA18" s="249" t="s">
        <v>156</v>
      </c>
      <c r="DB18" s="250"/>
      <c r="DC18" s="251"/>
      <c r="DD18" s="249" t="s">
        <v>159</v>
      </c>
      <c r="DE18" s="250"/>
      <c r="DF18" s="250"/>
      <c r="DG18" s="251"/>
      <c r="DH18" s="249" t="s">
        <v>160</v>
      </c>
      <c r="DI18" s="250"/>
      <c r="DJ18" s="250"/>
      <c r="DK18" s="251"/>
      <c r="DL18" s="249" t="s">
        <v>155</v>
      </c>
      <c r="DM18" s="250"/>
      <c r="DN18" s="251"/>
      <c r="DO18" s="249" t="s">
        <v>156</v>
      </c>
      <c r="DP18" s="250"/>
      <c r="DQ18" s="251"/>
      <c r="DR18" s="249" t="s">
        <v>161</v>
      </c>
      <c r="DS18" s="250"/>
      <c r="DT18" s="251"/>
      <c r="DU18" s="249" t="s">
        <v>162</v>
      </c>
      <c r="DV18" s="250"/>
      <c r="DW18" s="251"/>
      <c r="DX18" s="249" t="s">
        <v>154</v>
      </c>
      <c r="DY18" s="250"/>
      <c r="DZ18" s="250"/>
      <c r="EA18" s="251"/>
      <c r="EB18" s="249" t="s">
        <v>163</v>
      </c>
      <c r="EC18" s="250"/>
      <c r="ED18" s="251"/>
    </row>
    <row r="19" spans="1:134" s="20" customFormat="1" ht="10.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9"/>
      <c r="T19" s="249"/>
      <c r="U19" s="250"/>
      <c r="V19" s="250"/>
      <c r="W19" s="251"/>
      <c r="X19" s="249"/>
      <c r="Y19" s="250"/>
      <c r="Z19" s="251"/>
      <c r="AA19" s="249"/>
      <c r="AB19" s="250"/>
      <c r="AC19" s="251"/>
      <c r="AD19" s="249" t="s">
        <v>164</v>
      </c>
      <c r="AE19" s="250"/>
      <c r="AF19" s="250"/>
      <c r="AG19" s="251"/>
      <c r="AH19" s="249" t="s">
        <v>165</v>
      </c>
      <c r="AI19" s="250"/>
      <c r="AJ19" s="251"/>
      <c r="AK19" s="249"/>
      <c r="AL19" s="250"/>
      <c r="AM19" s="250"/>
      <c r="AN19" s="251"/>
      <c r="AO19" s="249"/>
      <c r="AP19" s="250"/>
      <c r="AQ19" s="251"/>
      <c r="AR19" s="249"/>
      <c r="AS19" s="250"/>
      <c r="AT19" s="251"/>
      <c r="AU19" s="249" t="s">
        <v>164</v>
      </c>
      <c r="AV19" s="250"/>
      <c r="AW19" s="250"/>
      <c r="AX19" s="251"/>
      <c r="AY19" s="249" t="s">
        <v>165</v>
      </c>
      <c r="AZ19" s="250"/>
      <c r="BA19" s="251"/>
      <c r="BB19" s="249"/>
      <c r="BC19" s="250"/>
      <c r="BD19" s="250"/>
      <c r="BE19" s="251"/>
      <c r="BF19" s="249"/>
      <c r="BG19" s="250"/>
      <c r="BH19" s="251"/>
      <c r="BI19" s="249"/>
      <c r="BJ19" s="250"/>
      <c r="BK19" s="251"/>
      <c r="BL19" s="249" t="s">
        <v>164</v>
      </c>
      <c r="BM19" s="250"/>
      <c r="BN19" s="250"/>
      <c r="BO19" s="251"/>
      <c r="BP19" s="249" t="s">
        <v>165</v>
      </c>
      <c r="BQ19" s="250"/>
      <c r="BR19" s="251"/>
      <c r="BS19" s="249"/>
      <c r="BT19" s="250"/>
      <c r="BU19" s="250"/>
      <c r="BV19" s="251"/>
      <c r="BW19" s="249"/>
      <c r="BX19" s="250"/>
      <c r="BY19" s="251"/>
      <c r="BZ19" s="249"/>
      <c r="CA19" s="250"/>
      <c r="CB19" s="251"/>
      <c r="CC19" s="249" t="s">
        <v>164</v>
      </c>
      <c r="CD19" s="250"/>
      <c r="CE19" s="250"/>
      <c r="CF19" s="251"/>
      <c r="CG19" s="249" t="s">
        <v>165</v>
      </c>
      <c r="CH19" s="250"/>
      <c r="CI19" s="251"/>
      <c r="CJ19" s="249" t="s">
        <v>166</v>
      </c>
      <c r="CK19" s="250"/>
      <c r="CL19" s="251"/>
      <c r="CM19" s="249" t="s">
        <v>167</v>
      </c>
      <c r="CN19" s="250"/>
      <c r="CO19" s="251"/>
      <c r="CP19" s="249" t="s">
        <v>168</v>
      </c>
      <c r="CQ19" s="250"/>
      <c r="CR19" s="250"/>
      <c r="CS19" s="251"/>
      <c r="CT19" s="249" t="s">
        <v>169</v>
      </c>
      <c r="CU19" s="250"/>
      <c r="CV19" s="250"/>
      <c r="CW19" s="251"/>
      <c r="CX19" s="249" t="s">
        <v>166</v>
      </c>
      <c r="CY19" s="250"/>
      <c r="CZ19" s="251"/>
      <c r="DA19" s="249" t="s">
        <v>167</v>
      </c>
      <c r="DB19" s="250"/>
      <c r="DC19" s="251"/>
      <c r="DD19" s="249" t="s">
        <v>170</v>
      </c>
      <c r="DE19" s="250"/>
      <c r="DF19" s="250"/>
      <c r="DG19" s="251"/>
      <c r="DH19" s="249" t="s">
        <v>168</v>
      </c>
      <c r="DI19" s="250"/>
      <c r="DJ19" s="250"/>
      <c r="DK19" s="251"/>
      <c r="DL19" s="249" t="s">
        <v>166</v>
      </c>
      <c r="DM19" s="250"/>
      <c r="DN19" s="251"/>
      <c r="DO19" s="249" t="s">
        <v>167</v>
      </c>
      <c r="DP19" s="250"/>
      <c r="DQ19" s="251"/>
      <c r="DR19" s="249" t="s">
        <v>171</v>
      </c>
      <c r="DS19" s="250"/>
      <c r="DT19" s="251"/>
      <c r="DU19" s="249" t="s">
        <v>172</v>
      </c>
      <c r="DV19" s="250"/>
      <c r="DW19" s="251"/>
      <c r="DX19" s="249" t="s">
        <v>173</v>
      </c>
      <c r="DY19" s="250"/>
      <c r="DZ19" s="250"/>
      <c r="EA19" s="251"/>
      <c r="EB19" s="249"/>
      <c r="EC19" s="250"/>
      <c r="ED19" s="251"/>
    </row>
    <row r="20" spans="1:134" s="20" customFormat="1" ht="10.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9"/>
      <c r="T20" s="249"/>
      <c r="U20" s="250"/>
      <c r="V20" s="250"/>
      <c r="W20" s="251"/>
      <c r="X20" s="249"/>
      <c r="Y20" s="250"/>
      <c r="Z20" s="251"/>
      <c r="AA20" s="249"/>
      <c r="AB20" s="250"/>
      <c r="AC20" s="251"/>
      <c r="AD20" s="249" t="s">
        <v>174</v>
      </c>
      <c r="AE20" s="250"/>
      <c r="AF20" s="250"/>
      <c r="AG20" s="251"/>
      <c r="AH20" s="249"/>
      <c r="AI20" s="250"/>
      <c r="AJ20" s="251"/>
      <c r="AK20" s="249"/>
      <c r="AL20" s="250"/>
      <c r="AM20" s="250"/>
      <c r="AN20" s="251"/>
      <c r="AO20" s="249"/>
      <c r="AP20" s="250"/>
      <c r="AQ20" s="251"/>
      <c r="AR20" s="249"/>
      <c r="AS20" s="250"/>
      <c r="AT20" s="251"/>
      <c r="AU20" s="249" t="s">
        <v>174</v>
      </c>
      <c r="AV20" s="250"/>
      <c r="AW20" s="250"/>
      <c r="AX20" s="251"/>
      <c r="AY20" s="249"/>
      <c r="AZ20" s="250"/>
      <c r="BA20" s="251"/>
      <c r="BB20" s="249"/>
      <c r="BC20" s="250"/>
      <c r="BD20" s="250"/>
      <c r="BE20" s="251"/>
      <c r="BF20" s="249"/>
      <c r="BG20" s="250"/>
      <c r="BH20" s="251"/>
      <c r="BI20" s="249"/>
      <c r="BJ20" s="250"/>
      <c r="BK20" s="251"/>
      <c r="BL20" s="249" t="s">
        <v>174</v>
      </c>
      <c r="BM20" s="250"/>
      <c r="BN20" s="250"/>
      <c r="BO20" s="251"/>
      <c r="BP20" s="249"/>
      <c r="BQ20" s="250"/>
      <c r="BR20" s="251"/>
      <c r="BS20" s="249"/>
      <c r="BT20" s="250"/>
      <c r="BU20" s="250"/>
      <c r="BV20" s="251"/>
      <c r="BW20" s="249"/>
      <c r="BX20" s="250"/>
      <c r="BY20" s="251"/>
      <c r="BZ20" s="249"/>
      <c r="CA20" s="250"/>
      <c r="CB20" s="251"/>
      <c r="CC20" s="249" t="s">
        <v>174</v>
      </c>
      <c r="CD20" s="250"/>
      <c r="CE20" s="250"/>
      <c r="CF20" s="251"/>
      <c r="CG20" s="249"/>
      <c r="CH20" s="250"/>
      <c r="CI20" s="251"/>
      <c r="CJ20" s="249" t="s">
        <v>175</v>
      </c>
      <c r="CK20" s="250"/>
      <c r="CL20" s="251"/>
      <c r="CM20" s="249" t="s">
        <v>176</v>
      </c>
      <c r="CN20" s="250"/>
      <c r="CO20" s="251"/>
      <c r="CP20" s="249" t="s">
        <v>177</v>
      </c>
      <c r="CQ20" s="250"/>
      <c r="CR20" s="250"/>
      <c r="CS20" s="251"/>
      <c r="CT20" s="249" t="s">
        <v>178</v>
      </c>
      <c r="CU20" s="250"/>
      <c r="CV20" s="250"/>
      <c r="CW20" s="251"/>
      <c r="CX20" s="249" t="s">
        <v>175</v>
      </c>
      <c r="CY20" s="250"/>
      <c r="CZ20" s="251"/>
      <c r="DA20" s="249" t="s">
        <v>176</v>
      </c>
      <c r="DB20" s="250"/>
      <c r="DC20" s="251"/>
      <c r="DD20" s="249" t="s">
        <v>179</v>
      </c>
      <c r="DE20" s="250"/>
      <c r="DF20" s="250"/>
      <c r="DG20" s="251"/>
      <c r="DH20" s="249" t="s">
        <v>177</v>
      </c>
      <c r="DI20" s="250"/>
      <c r="DJ20" s="250"/>
      <c r="DK20" s="251"/>
      <c r="DL20" s="249" t="s">
        <v>175</v>
      </c>
      <c r="DM20" s="250"/>
      <c r="DN20" s="251"/>
      <c r="DO20" s="249" t="s">
        <v>176</v>
      </c>
      <c r="DP20" s="250"/>
      <c r="DQ20" s="251"/>
      <c r="DR20" s="249"/>
      <c r="DS20" s="250"/>
      <c r="DT20" s="251"/>
      <c r="DU20" s="249"/>
      <c r="DV20" s="250"/>
      <c r="DW20" s="251"/>
      <c r="DX20" s="249" t="s">
        <v>168</v>
      </c>
      <c r="DY20" s="250"/>
      <c r="DZ20" s="250"/>
      <c r="EA20" s="251"/>
      <c r="EB20" s="249"/>
      <c r="EC20" s="250"/>
      <c r="ED20" s="251"/>
    </row>
    <row r="21" spans="1:134" s="20" customFormat="1" ht="10.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9"/>
      <c r="T21" s="249"/>
      <c r="U21" s="250"/>
      <c r="V21" s="250"/>
      <c r="W21" s="251"/>
      <c r="X21" s="249"/>
      <c r="Y21" s="250"/>
      <c r="Z21" s="251"/>
      <c r="AA21" s="249"/>
      <c r="AB21" s="250"/>
      <c r="AC21" s="251"/>
      <c r="AD21" s="249" t="s">
        <v>180</v>
      </c>
      <c r="AE21" s="250"/>
      <c r="AF21" s="250"/>
      <c r="AG21" s="251"/>
      <c r="AH21" s="249"/>
      <c r="AI21" s="250"/>
      <c r="AJ21" s="251"/>
      <c r="AK21" s="249"/>
      <c r="AL21" s="250"/>
      <c r="AM21" s="250"/>
      <c r="AN21" s="251"/>
      <c r="AO21" s="249"/>
      <c r="AP21" s="250"/>
      <c r="AQ21" s="251"/>
      <c r="AR21" s="249"/>
      <c r="AS21" s="250"/>
      <c r="AT21" s="251"/>
      <c r="AU21" s="249" t="s">
        <v>180</v>
      </c>
      <c r="AV21" s="250"/>
      <c r="AW21" s="250"/>
      <c r="AX21" s="251"/>
      <c r="AY21" s="249"/>
      <c r="AZ21" s="250"/>
      <c r="BA21" s="251"/>
      <c r="BB21" s="249"/>
      <c r="BC21" s="250"/>
      <c r="BD21" s="250"/>
      <c r="BE21" s="251"/>
      <c r="BF21" s="249"/>
      <c r="BG21" s="250"/>
      <c r="BH21" s="251"/>
      <c r="BI21" s="249"/>
      <c r="BJ21" s="250"/>
      <c r="BK21" s="251"/>
      <c r="BL21" s="249" t="s">
        <v>180</v>
      </c>
      <c r="BM21" s="250"/>
      <c r="BN21" s="250"/>
      <c r="BO21" s="251"/>
      <c r="BP21" s="249"/>
      <c r="BQ21" s="250"/>
      <c r="BR21" s="251"/>
      <c r="BS21" s="249"/>
      <c r="BT21" s="250"/>
      <c r="BU21" s="250"/>
      <c r="BV21" s="251"/>
      <c r="BW21" s="249"/>
      <c r="BX21" s="250"/>
      <c r="BY21" s="251"/>
      <c r="BZ21" s="249"/>
      <c r="CA21" s="250"/>
      <c r="CB21" s="251"/>
      <c r="CC21" s="249" t="s">
        <v>180</v>
      </c>
      <c r="CD21" s="250"/>
      <c r="CE21" s="250"/>
      <c r="CF21" s="251"/>
      <c r="CG21" s="249"/>
      <c r="CH21" s="250"/>
      <c r="CI21" s="251"/>
      <c r="CJ21" s="249" t="s">
        <v>181</v>
      </c>
      <c r="CK21" s="250"/>
      <c r="CL21" s="251"/>
      <c r="CM21" s="249" t="s">
        <v>182</v>
      </c>
      <c r="CN21" s="250"/>
      <c r="CO21" s="251"/>
      <c r="CP21" s="249"/>
      <c r="CQ21" s="250"/>
      <c r="CR21" s="250"/>
      <c r="CS21" s="251"/>
      <c r="CT21" s="249" t="s">
        <v>183</v>
      </c>
      <c r="CU21" s="250"/>
      <c r="CV21" s="250"/>
      <c r="CW21" s="251"/>
      <c r="CX21" s="249" t="s">
        <v>181</v>
      </c>
      <c r="CY21" s="250"/>
      <c r="CZ21" s="251"/>
      <c r="DA21" s="249" t="s">
        <v>182</v>
      </c>
      <c r="DB21" s="250"/>
      <c r="DC21" s="251"/>
      <c r="DD21" s="249" t="s">
        <v>184</v>
      </c>
      <c r="DE21" s="250"/>
      <c r="DF21" s="250"/>
      <c r="DG21" s="251"/>
      <c r="DH21" s="249"/>
      <c r="DI21" s="250"/>
      <c r="DJ21" s="250"/>
      <c r="DK21" s="251"/>
      <c r="DL21" s="249" t="s">
        <v>181</v>
      </c>
      <c r="DM21" s="250"/>
      <c r="DN21" s="251"/>
      <c r="DO21" s="249" t="s">
        <v>182</v>
      </c>
      <c r="DP21" s="250"/>
      <c r="DQ21" s="251"/>
      <c r="DR21" s="249"/>
      <c r="DS21" s="250"/>
      <c r="DT21" s="251"/>
      <c r="DU21" s="249"/>
      <c r="DV21" s="250"/>
      <c r="DW21" s="251"/>
      <c r="DX21" s="249" t="s">
        <v>185</v>
      </c>
      <c r="DY21" s="250"/>
      <c r="DZ21" s="250"/>
      <c r="EA21" s="251"/>
      <c r="EB21" s="249"/>
      <c r="EC21" s="250"/>
      <c r="ED21" s="251"/>
    </row>
    <row r="22" spans="1:134" s="20" customFormat="1" ht="10.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  <c r="T22" s="249"/>
      <c r="U22" s="250"/>
      <c r="V22" s="250"/>
      <c r="W22" s="251"/>
      <c r="X22" s="249"/>
      <c r="Y22" s="250"/>
      <c r="Z22" s="251"/>
      <c r="AA22" s="249"/>
      <c r="AB22" s="250"/>
      <c r="AC22" s="251"/>
      <c r="AD22" s="249" t="s">
        <v>186</v>
      </c>
      <c r="AE22" s="250"/>
      <c r="AF22" s="250"/>
      <c r="AG22" s="251"/>
      <c r="AH22" s="249"/>
      <c r="AI22" s="250"/>
      <c r="AJ22" s="251"/>
      <c r="AK22" s="249"/>
      <c r="AL22" s="250"/>
      <c r="AM22" s="250"/>
      <c r="AN22" s="251"/>
      <c r="AO22" s="249"/>
      <c r="AP22" s="250"/>
      <c r="AQ22" s="251"/>
      <c r="AR22" s="249"/>
      <c r="AS22" s="250"/>
      <c r="AT22" s="251"/>
      <c r="AU22" s="249" t="s">
        <v>186</v>
      </c>
      <c r="AV22" s="250"/>
      <c r="AW22" s="250"/>
      <c r="AX22" s="251"/>
      <c r="AY22" s="249"/>
      <c r="AZ22" s="250"/>
      <c r="BA22" s="251"/>
      <c r="BB22" s="249"/>
      <c r="BC22" s="250"/>
      <c r="BD22" s="250"/>
      <c r="BE22" s="251"/>
      <c r="BF22" s="249"/>
      <c r="BG22" s="250"/>
      <c r="BH22" s="251"/>
      <c r="BI22" s="249"/>
      <c r="BJ22" s="250"/>
      <c r="BK22" s="251"/>
      <c r="BL22" s="249" t="s">
        <v>186</v>
      </c>
      <c r="BM22" s="250"/>
      <c r="BN22" s="250"/>
      <c r="BO22" s="251"/>
      <c r="BP22" s="249"/>
      <c r="BQ22" s="250"/>
      <c r="BR22" s="251"/>
      <c r="BS22" s="249"/>
      <c r="BT22" s="250"/>
      <c r="BU22" s="250"/>
      <c r="BV22" s="251"/>
      <c r="BW22" s="249"/>
      <c r="BX22" s="250"/>
      <c r="BY22" s="251"/>
      <c r="BZ22" s="249"/>
      <c r="CA22" s="250"/>
      <c r="CB22" s="251"/>
      <c r="CC22" s="249" t="s">
        <v>186</v>
      </c>
      <c r="CD22" s="250"/>
      <c r="CE22" s="250"/>
      <c r="CF22" s="251"/>
      <c r="CG22" s="249"/>
      <c r="CH22" s="250"/>
      <c r="CI22" s="251"/>
      <c r="CJ22" s="249" t="s">
        <v>187</v>
      </c>
      <c r="CK22" s="250"/>
      <c r="CL22" s="251"/>
      <c r="CM22" s="249" t="s">
        <v>188</v>
      </c>
      <c r="CN22" s="250"/>
      <c r="CO22" s="251"/>
      <c r="CP22" s="249"/>
      <c r="CQ22" s="250"/>
      <c r="CR22" s="250"/>
      <c r="CS22" s="251"/>
      <c r="CT22" s="249" t="s">
        <v>189</v>
      </c>
      <c r="CU22" s="250"/>
      <c r="CV22" s="250"/>
      <c r="CW22" s="251"/>
      <c r="CX22" s="249" t="s">
        <v>187</v>
      </c>
      <c r="CY22" s="250"/>
      <c r="CZ22" s="251"/>
      <c r="DA22" s="249" t="s">
        <v>188</v>
      </c>
      <c r="DB22" s="250"/>
      <c r="DC22" s="251"/>
      <c r="DD22" s="249" t="s">
        <v>190</v>
      </c>
      <c r="DE22" s="250"/>
      <c r="DF22" s="250"/>
      <c r="DG22" s="251"/>
      <c r="DH22" s="249"/>
      <c r="DI22" s="250"/>
      <c r="DJ22" s="250"/>
      <c r="DK22" s="251"/>
      <c r="DL22" s="249" t="s">
        <v>187</v>
      </c>
      <c r="DM22" s="250"/>
      <c r="DN22" s="251"/>
      <c r="DO22" s="249" t="s">
        <v>188</v>
      </c>
      <c r="DP22" s="250"/>
      <c r="DQ22" s="251"/>
      <c r="DR22" s="249"/>
      <c r="DS22" s="250"/>
      <c r="DT22" s="251"/>
      <c r="DU22" s="249"/>
      <c r="DV22" s="250"/>
      <c r="DW22" s="251"/>
      <c r="DX22" s="249"/>
      <c r="DY22" s="250"/>
      <c r="DZ22" s="250"/>
      <c r="EA22" s="251"/>
      <c r="EB22" s="249"/>
      <c r="EC22" s="250"/>
      <c r="ED22" s="251"/>
    </row>
    <row r="23" spans="1:134" s="20" customFormat="1" ht="10.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9"/>
      <c r="T23" s="249"/>
      <c r="U23" s="250"/>
      <c r="V23" s="250"/>
      <c r="W23" s="251"/>
      <c r="X23" s="249"/>
      <c r="Y23" s="250"/>
      <c r="Z23" s="251"/>
      <c r="AA23" s="249"/>
      <c r="AB23" s="250"/>
      <c r="AC23" s="251"/>
      <c r="AD23" s="249"/>
      <c r="AE23" s="250"/>
      <c r="AF23" s="250"/>
      <c r="AG23" s="251"/>
      <c r="AH23" s="249"/>
      <c r="AI23" s="250"/>
      <c r="AJ23" s="251"/>
      <c r="AK23" s="249"/>
      <c r="AL23" s="250"/>
      <c r="AM23" s="250"/>
      <c r="AN23" s="251"/>
      <c r="AO23" s="249"/>
      <c r="AP23" s="250"/>
      <c r="AQ23" s="251"/>
      <c r="AR23" s="249"/>
      <c r="AS23" s="250"/>
      <c r="AT23" s="251"/>
      <c r="AU23" s="249"/>
      <c r="AV23" s="250"/>
      <c r="AW23" s="250"/>
      <c r="AX23" s="251"/>
      <c r="AY23" s="249"/>
      <c r="AZ23" s="250"/>
      <c r="BA23" s="251"/>
      <c r="BB23" s="249"/>
      <c r="BC23" s="250"/>
      <c r="BD23" s="250"/>
      <c r="BE23" s="251"/>
      <c r="BF23" s="249"/>
      <c r="BG23" s="250"/>
      <c r="BH23" s="251"/>
      <c r="BI23" s="249"/>
      <c r="BJ23" s="250"/>
      <c r="BK23" s="251"/>
      <c r="BL23" s="249"/>
      <c r="BM23" s="250"/>
      <c r="BN23" s="250"/>
      <c r="BO23" s="251"/>
      <c r="BP23" s="249"/>
      <c r="BQ23" s="250"/>
      <c r="BR23" s="251"/>
      <c r="BS23" s="249"/>
      <c r="BT23" s="250"/>
      <c r="BU23" s="250"/>
      <c r="BV23" s="251"/>
      <c r="BW23" s="249"/>
      <c r="BX23" s="250"/>
      <c r="BY23" s="251"/>
      <c r="BZ23" s="249"/>
      <c r="CA23" s="250"/>
      <c r="CB23" s="251"/>
      <c r="CC23" s="249"/>
      <c r="CD23" s="250"/>
      <c r="CE23" s="250"/>
      <c r="CF23" s="251"/>
      <c r="CG23" s="249"/>
      <c r="CH23" s="250"/>
      <c r="CI23" s="251"/>
      <c r="CJ23" s="249"/>
      <c r="CK23" s="250"/>
      <c r="CL23" s="251"/>
      <c r="CM23" s="249" t="s">
        <v>191</v>
      </c>
      <c r="CN23" s="250"/>
      <c r="CO23" s="251"/>
      <c r="CP23" s="249"/>
      <c r="CQ23" s="250"/>
      <c r="CR23" s="250"/>
      <c r="CS23" s="251"/>
      <c r="CT23" s="249" t="s">
        <v>192</v>
      </c>
      <c r="CU23" s="250"/>
      <c r="CV23" s="250"/>
      <c r="CW23" s="251"/>
      <c r="CX23" s="249"/>
      <c r="CY23" s="250"/>
      <c r="CZ23" s="251"/>
      <c r="DA23" s="249" t="s">
        <v>191</v>
      </c>
      <c r="DB23" s="250"/>
      <c r="DC23" s="251"/>
      <c r="DD23" s="249" t="s">
        <v>193</v>
      </c>
      <c r="DE23" s="250"/>
      <c r="DF23" s="250"/>
      <c r="DG23" s="251"/>
      <c r="DH23" s="249"/>
      <c r="DI23" s="250"/>
      <c r="DJ23" s="250"/>
      <c r="DK23" s="251"/>
      <c r="DL23" s="249"/>
      <c r="DM23" s="250"/>
      <c r="DN23" s="251"/>
      <c r="DO23" s="249" t="s">
        <v>191</v>
      </c>
      <c r="DP23" s="250"/>
      <c r="DQ23" s="251"/>
      <c r="DR23" s="249"/>
      <c r="DS23" s="250"/>
      <c r="DT23" s="251"/>
      <c r="DU23" s="249"/>
      <c r="DV23" s="250"/>
      <c r="DW23" s="251"/>
      <c r="DX23" s="249"/>
      <c r="DY23" s="250"/>
      <c r="DZ23" s="250"/>
      <c r="EA23" s="251"/>
      <c r="EB23" s="249"/>
      <c r="EC23" s="250"/>
      <c r="ED23" s="251"/>
    </row>
    <row r="24" spans="1:134" s="20" customFormat="1" ht="10.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9"/>
      <c r="T24" s="249"/>
      <c r="U24" s="250"/>
      <c r="V24" s="250"/>
      <c r="W24" s="251"/>
      <c r="X24" s="249"/>
      <c r="Y24" s="250"/>
      <c r="Z24" s="251"/>
      <c r="AA24" s="249"/>
      <c r="AB24" s="250"/>
      <c r="AC24" s="251"/>
      <c r="AD24" s="249"/>
      <c r="AE24" s="250"/>
      <c r="AF24" s="250"/>
      <c r="AG24" s="251"/>
      <c r="AH24" s="249"/>
      <c r="AI24" s="250"/>
      <c r="AJ24" s="251"/>
      <c r="AK24" s="249"/>
      <c r="AL24" s="250"/>
      <c r="AM24" s="250"/>
      <c r="AN24" s="251"/>
      <c r="AO24" s="249"/>
      <c r="AP24" s="250"/>
      <c r="AQ24" s="251"/>
      <c r="AR24" s="249"/>
      <c r="AS24" s="250"/>
      <c r="AT24" s="251"/>
      <c r="AU24" s="249"/>
      <c r="AV24" s="250"/>
      <c r="AW24" s="250"/>
      <c r="AX24" s="251"/>
      <c r="AY24" s="249"/>
      <c r="AZ24" s="250"/>
      <c r="BA24" s="251"/>
      <c r="BB24" s="249"/>
      <c r="BC24" s="250"/>
      <c r="BD24" s="250"/>
      <c r="BE24" s="251"/>
      <c r="BF24" s="249"/>
      <c r="BG24" s="250"/>
      <c r="BH24" s="251"/>
      <c r="BI24" s="249"/>
      <c r="BJ24" s="250"/>
      <c r="BK24" s="251"/>
      <c r="BL24" s="249"/>
      <c r="BM24" s="250"/>
      <c r="BN24" s="250"/>
      <c r="BO24" s="251"/>
      <c r="BP24" s="249"/>
      <c r="BQ24" s="250"/>
      <c r="BR24" s="251"/>
      <c r="BS24" s="249"/>
      <c r="BT24" s="250"/>
      <c r="BU24" s="250"/>
      <c r="BV24" s="251"/>
      <c r="BW24" s="249"/>
      <c r="BX24" s="250"/>
      <c r="BY24" s="251"/>
      <c r="BZ24" s="249"/>
      <c r="CA24" s="250"/>
      <c r="CB24" s="251"/>
      <c r="CC24" s="249"/>
      <c r="CD24" s="250"/>
      <c r="CE24" s="250"/>
      <c r="CF24" s="251"/>
      <c r="CG24" s="249"/>
      <c r="CH24" s="250"/>
      <c r="CI24" s="251"/>
      <c r="CJ24" s="249"/>
      <c r="CK24" s="250"/>
      <c r="CL24" s="251"/>
      <c r="CM24" s="249" t="s">
        <v>194</v>
      </c>
      <c r="CN24" s="250"/>
      <c r="CO24" s="251"/>
      <c r="CP24" s="249"/>
      <c r="CQ24" s="250"/>
      <c r="CR24" s="250"/>
      <c r="CS24" s="251"/>
      <c r="CT24" s="249"/>
      <c r="CU24" s="250"/>
      <c r="CV24" s="250"/>
      <c r="CW24" s="251"/>
      <c r="CX24" s="249"/>
      <c r="CY24" s="250"/>
      <c r="CZ24" s="251"/>
      <c r="DA24" s="249" t="s">
        <v>194</v>
      </c>
      <c r="DB24" s="250"/>
      <c r="DC24" s="251"/>
      <c r="DD24" s="249" t="s">
        <v>195</v>
      </c>
      <c r="DE24" s="250"/>
      <c r="DF24" s="250"/>
      <c r="DG24" s="251"/>
      <c r="DH24" s="249"/>
      <c r="DI24" s="250"/>
      <c r="DJ24" s="250"/>
      <c r="DK24" s="251"/>
      <c r="DL24" s="249"/>
      <c r="DM24" s="250"/>
      <c r="DN24" s="251"/>
      <c r="DO24" s="249" t="s">
        <v>194</v>
      </c>
      <c r="DP24" s="250"/>
      <c r="DQ24" s="251"/>
      <c r="DR24" s="249"/>
      <c r="DS24" s="250"/>
      <c r="DT24" s="251"/>
      <c r="DU24" s="249"/>
      <c r="DV24" s="250"/>
      <c r="DW24" s="251"/>
      <c r="DX24" s="249"/>
      <c r="DY24" s="250"/>
      <c r="DZ24" s="250"/>
      <c r="EA24" s="251"/>
      <c r="EB24" s="249"/>
      <c r="EC24" s="250"/>
      <c r="ED24" s="251"/>
    </row>
    <row r="25" spans="1:134" s="20" customFormat="1" ht="10.5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9"/>
      <c r="T25" s="249"/>
      <c r="U25" s="250"/>
      <c r="V25" s="250"/>
      <c r="W25" s="251"/>
      <c r="X25" s="249"/>
      <c r="Y25" s="250"/>
      <c r="Z25" s="251"/>
      <c r="AA25" s="249"/>
      <c r="AB25" s="250"/>
      <c r="AC25" s="251"/>
      <c r="AD25" s="249"/>
      <c r="AE25" s="250"/>
      <c r="AF25" s="250"/>
      <c r="AG25" s="251"/>
      <c r="AH25" s="249"/>
      <c r="AI25" s="250"/>
      <c r="AJ25" s="251"/>
      <c r="AK25" s="249"/>
      <c r="AL25" s="250"/>
      <c r="AM25" s="250"/>
      <c r="AN25" s="251"/>
      <c r="AO25" s="249"/>
      <c r="AP25" s="250"/>
      <c r="AQ25" s="251"/>
      <c r="AR25" s="249"/>
      <c r="AS25" s="250"/>
      <c r="AT25" s="251"/>
      <c r="AU25" s="249"/>
      <c r="AV25" s="250"/>
      <c r="AW25" s="250"/>
      <c r="AX25" s="251"/>
      <c r="AY25" s="249"/>
      <c r="AZ25" s="250"/>
      <c r="BA25" s="251"/>
      <c r="BB25" s="249"/>
      <c r="BC25" s="250"/>
      <c r="BD25" s="250"/>
      <c r="BE25" s="251"/>
      <c r="BF25" s="249"/>
      <c r="BG25" s="250"/>
      <c r="BH25" s="251"/>
      <c r="BI25" s="249"/>
      <c r="BJ25" s="250"/>
      <c r="BK25" s="251"/>
      <c r="BL25" s="249"/>
      <c r="BM25" s="250"/>
      <c r="BN25" s="250"/>
      <c r="BO25" s="251"/>
      <c r="BP25" s="249"/>
      <c r="BQ25" s="250"/>
      <c r="BR25" s="251"/>
      <c r="BS25" s="249"/>
      <c r="BT25" s="250"/>
      <c r="BU25" s="250"/>
      <c r="BV25" s="251"/>
      <c r="BW25" s="249"/>
      <c r="BX25" s="250"/>
      <c r="BY25" s="251"/>
      <c r="BZ25" s="249"/>
      <c r="CA25" s="250"/>
      <c r="CB25" s="251"/>
      <c r="CC25" s="249"/>
      <c r="CD25" s="250"/>
      <c r="CE25" s="250"/>
      <c r="CF25" s="251"/>
      <c r="CG25" s="249"/>
      <c r="CH25" s="250"/>
      <c r="CI25" s="251"/>
      <c r="CJ25" s="249"/>
      <c r="CK25" s="250"/>
      <c r="CL25" s="251"/>
      <c r="CM25" s="249"/>
      <c r="CN25" s="250"/>
      <c r="CO25" s="251"/>
      <c r="CP25" s="249"/>
      <c r="CQ25" s="250"/>
      <c r="CR25" s="250"/>
      <c r="CS25" s="251"/>
      <c r="CT25" s="249"/>
      <c r="CU25" s="250"/>
      <c r="CV25" s="250"/>
      <c r="CW25" s="251"/>
      <c r="CX25" s="249"/>
      <c r="CY25" s="250"/>
      <c r="CZ25" s="251"/>
      <c r="DA25" s="249"/>
      <c r="DB25" s="250"/>
      <c r="DC25" s="251"/>
      <c r="DD25" s="249" t="s">
        <v>196</v>
      </c>
      <c r="DE25" s="250"/>
      <c r="DF25" s="250"/>
      <c r="DG25" s="251"/>
      <c r="DH25" s="249"/>
      <c r="DI25" s="250"/>
      <c r="DJ25" s="250"/>
      <c r="DK25" s="251"/>
      <c r="DL25" s="249"/>
      <c r="DM25" s="250"/>
      <c r="DN25" s="251"/>
      <c r="DO25" s="249"/>
      <c r="DP25" s="250"/>
      <c r="DQ25" s="251"/>
      <c r="DR25" s="249"/>
      <c r="DS25" s="250"/>
      <c r="DT25" s="251"/>
      <c r="DU25" s="249"/>
      <c r="DV25" s="250"/>
      <c r="DW25" s="251"/>
      <c r="DX25" s="249"/>
      <c r="DY25" s="250"/>
      <c r="DZ25" s="250"/>
      <c r="EA25" s="251"/>
      <c r="EB25" s="249"/>
      <c r="EC25" s="250"/>
      <c r="ED25" s="251"/>
    </row>
    <row r="26" spans="1:134" s="20" customFormat="1" ht="10.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9"/>
      <c r="T26" s="249"/>
      <c r="U26" s="250"/>
      <c r="V26" s="250"/>
      <c r="W26" s="251"/>
      <c r="X26" s="249"/>
      <c r="Y26" s="250"/>
      <c r="Z26" s="251"/>
      <c r="AA26" s="249"/>
      <c r="AB26" s="250"/>
      <c r="AC26" s="251"/>
      <c r="AD26" s="249"/>
      <c r="AE26" s="250"/>
      <c r="AF26" s="250"/>
      <c r="AG26" s="251"/>
      <c r="AH26" s="249"/>
      <c r="AI26" s="250"/>
      <c r="AJ26" s="251"/>
      <c r="AK26" s="249"/>
      <c r="AL26" s="250"/>
      <c r="AM26" s="250"/>
      <c r="AN26" s="251"/>
      <c r="AO26" s="249"/>
      <c r="AP26" s="250"/>
      <c r="AQ26" s="251"/>
      <c r="AR26" s="249"/>
      <c r="AS26" s="250"/>
      <c r="AT26" s="251"/>
      <c r="AU26" s="249"/>
      <c r="AV26" s="250"/>
      <c r="AW26" s="250"/>
      <c r="AX26" s="251"/>
      <c r="AY26" s="249"/>
      <c r="AZ26" s="250"/>
      <c r="BA26" s="251"/>
      <c r="BB26" s="249"/>
      <c r="BC26" s="250"/>
      <c r="BD26" s="250"/>
      <c r="BE26" s="251"/>
      <c r="BF26" s="249"/>
      <c r="BG26" s="250"/>
      <c r="BH26" s="251"/>
      <c r="BI26" s="249"/>
      <c r="BJ26" s="250"/>
      <c r="BK26" s="251"/>
      <c r="BL26" s="249"/>
      <c r="BM26" s="250"/>
      <c r="BN26" s="250"/>
      <c r="BO26" s="251"/>
      <c r="BP26" s="249"/>
      <c r="BQ26" s="250"/>
      <c r="BR26" s="251"/>
      <c r="BS26" s="249"/>
      <c r="BT26" s="250"/>
      <c r="BU26" s="250"/>
      <c r="BV26" s="251"/>
      <c r="BW26" s="249"/>
      <c r="BX26" s="250"/>
      <c r="BY26" s="251"/>
      <c r="BZ26" s="249"/>
      <c r="CA26" s="250"/>
      <c r="CB26" s="251"/>
      <c r="CC26" s="249"/>
      <c r="CD26" s="250"/>
      <c r="CE26" s="250"/>
      <c r="CF26" s="251"/>
      <c r="CG26" s="249"/>
      <c r="CH26" s="250"/>
      <c r="CI26" s="251"/>
      <c r="CJ26" s="249"/>
      <c r="CK26" s="250"/>
      <c r="CL26" s="251"/>
      <c r="CM26" s="249"/>
      <c r="CN26" s="250"/>
      <c r="CO26" s="251"/>
      <c r="CP26" s="249"/>
      <c r="CQ26" s="250"/>
      <c r="CR26" s="250"/>
      <c r="CS26" s="251"/>
      <c r="CT26" s="249"/>
      <c r="CU26" s="250"/>
      <c r="CV26" s="250"/>
      <c r="CW26" s="251"/>
      <c r="CX26" s="249"/>
      <c r="CY26" s="250"/>
      <c r="CZ26" s="251"/>
      <c r="DA26" s="249"/>
      <c r="DB26" s="250"/>
      <c r="DC26" s="251"/>
      <c r="DD26" s="249" t="s">
        <v>197</v>
      </c>
      <c r="DE26" s="250"/>
      <c r="DF26" s="250"/>
      <c r="DG26" s="251"/>
      <c r="DH26" s="249"/>
      <c r="DI26" s="250"/>
      <c r="DJ26" s="250"/>
      <c r="DK26" s="251"/>
      <c r="DL26" s="249"/>
      <c r="DM26" s="250"/>
      <c r="DN26" s="251"/>
      <c r="DO26" s="249"/>
      <c r="DP26" s="250"/>
      <c r="DQ26" s="251"/>
      <c r="DR26" s="249"/>
      <c r="DS26" s="250"/>
      <c r="DT26" s="251"/>
      <c r="DU26" s="249"/>
      <c r="DV26" s="250"/>
      <c r="DW26" s="251"/>
      <c r="DX26" s="249"/>
      <c r="DY26" s="250"/>
      <c r="DZ26" s="250"/>
      <c r="EA26" s="251"/>
      <c r="EB26" s="249"/>
      <c r="EC26" s="250"/>
      <c r="ED26" s="251"/>
    </row>
    <row r="27" spans="1:134" s="36" customFormat="1" ht="10.5">
      <c r="A27" s="261" t="s">
        <v>13</v>
      </c>
      <c r="B27" s="262"/>
      <c r="C27" s="263"/>
      <c r="D27" s="267" t="s">
        <v>198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8">
        <f>T29+T34+T39+T44+T49</f>
        <v>0</v>
      </c>
      <c r="U27" s="269"/>
      <c r="V27" s="269"/>
      <c r="W27" s="270"/>
      <c r="X27" s="268">
        <f>X29+X34+X39+X44+X49</f>
        <v>0</v>
      </c>
      <c r="Y27" s="269"/>
      <c r="Z27" s="270"/>
      <c r="AA27" s="268">
        <f>AA29+AA34+AA39+AA44+AA49</f>
        <v>0</v>
      </c>
      <c r="AB27" s="269"/>
      <c r="AC27" s="270"/>
      <c r="AD27" s="268">
        <f>AD29+AD34+AD39+AD44+AD49</f>
        <v>1.2</v>
      </c>
      <c r="AE27" s="269"/>
      <c r="AF27" s="269"/>
      <c r="AG27" s="270"/>
      <c r="AH27" s="268">
        <f>AH29+AH34+AH39+AH44+AH49</f>
        <v>0</v>
      </c>
      <c r="AI27" s="269"/>
      <c r="AJ27" s="270"/>
      <c r="AK27" s="356">
        <f>AK29+AK34+AK39+AK44+AK49</f>
        <v>2.789</v>
      </c>
      <c r="AL27" s="357"/>
      <c r="AM27" s="357"/>
      <c r="AN27" s="358"/>
      <c r="AO27" s="268">
        <f>AO29+AO34+AO39+AO44+AO49</f>
        <v>0</v>
      </c>
      <c r="AP27" s="269"/>
      <c r="AQ27" s="270"/>
      <c r="AR27" s="268">
        <f>AR29+AR34+AR39+AR44+AR49</f>
        <v>0</v>
      </c>
      <c r="AS27" s="269"/>
      <c r="AT27" s="270"/>
      <c r="AU27" s="356">
        <f>AU29+AU34+AU39+AU44+AU49</f>
        <v>2.789</v>
      </c>
      <c r="AV27" s="357"/>
      <c r="AW27" s="357"/>
      <c r="AX27" s="358"/>
      <c r="AY27" s="356">
        <f>AY29+AY34+AY39+AY44+AY49</f>
        <v>0</v>
      </c>
      <c r="AZ27" s="357"/>
      <c r="BA27" s="358"/>
      <c r="BB27" s="356">
        <f>BB29+BB34+BB39+BB44+BB49</f>
        <v>2.789</v>
      </c>
      <c r="BC27" s="357"/>
      <c r="BD27" s="357"/>
      <c r="BE27" s="358"/>
      <c r="BF27" s="356">
        <f>BF29+BF34+BF39+BF44+BF49</f>
        <v>0</v>
      </c>
      <c r="BG27" s="357"/>
      <c r="BH27" s="358"/>
      <c r="BI27" s="356">
        <f>BI29+BI34+BI39+BI44+BI49</f>
        <v>0</v>
      </c>
      <c r="BJ27" s="357"/>
      <c r="BK27" s="358"/>
      <c r="BL27" s="356">
        <f>BL29+BL34+BL39+BL44+BL49</f>
        <v>1.5890000000000002</v>
      </c>
      <c r="BM27" s="357"/>
      <c r="BN27" s="357"/>
      <c r="BO27" s="358"/>
      <c r="BP27" s="356">
        <f>BP29+BP34+BP39+BP44+BP49</f>
        <v>0</v>
      </c>
      <c r="BQ27" s="357"/>
      <c r="BR27" s="358"/>
      <c r="BS27" s="356">
        <f>BS29+BS34+BS39+BS44+BS49</f>
        <v>2.789</v>
      </c>
      <c r="BT27" s="357"/>
      <c r="BU27" s="357"/>
      <c r="BV27" s="358"/>
      <c r="BW27" s="356">
        <f>BW29+BW34+BW39+BW44+BW49</f>
        <v>0</v>
      </c>
      <c r="BX27" s="357"/>
      <c r="BY27" s="358"/>
      <c r="BZ27" s="356">
        <f>BZ29+BZ34+BZ39+BZ44+BZ49</f>
        <v>0</v>
      </c>
      <c r="CA27" s="357"/>
      <c r="CB27" s="358"/>
      <c r="CC27" s="356">
        <f>CC29+CC34+CC39+CC44+CC49</f>
        <v>2.789</v>
      </c>
      <c r="CD27" s="357"/>
      <c r="CE27" s="357"/>
      <c r="CF27" s="358"/>
      <c r="CG27" s="268">
        <f>CG29+CG34+CG39+CG44+CG49</f>
        <v>0</v>
      </c>
      <c r="CH27" s="269"/>
      <c r="CI27" s="270"/>
      <c r="CJ27" s="275"/>
      <c r="CK27" s="276"/>
      <c r="CL27" s="277"/>
      <c r="CM27" s="281"/>
      <c r="CN27" s="282"/>
      <c r="CO27" s="283"/>
      <c r="CP27" s="268"/>
      <c r="CQ27" s="269"/>
      <c r="CR27" s="269"/>
      <c r="CS27" s="270"/>
      <c r="CT27" s="268"/>
      <c r="CU27" s="269"/>
      <c r="CV27" s="269"/>
      <c r="CW27" s="270"/>
      <c r="CX27" s="281"/>
      <c r="CY27" s="282"/>
      <c r="CZ27" s="283"/>
      <c r="DA27" s="281"/>
      <c r="DB27" s="282"/>
      <c r="DC27" s="283"/>
      <c r="DD27" s="268"/>
      <c r="DE27" s="269"/>
      <c r="DF27" s="269"/>
      <c r="DG27" s="270"/>
      <c r="DH27" s="268"/>
      <c r="DI27" s="269"/>
      <c r="DJ27" s="269"/>
      <c r="DK27" s="270"/>
      <c r="DL27" s="281"/>
      <c r="DM27" s="282"/>
      <c r="DN27" s="283"/>
      <c r="DO27" s="281"/>
      <c r="DP27" s="282"/>
      <c r="DQ27" s="283"/>
      <c r="DR27" s="281"/>
      <c r="DS27" s="282"/>
      <c r="DT27" s="283"/>
      <c r="DU27" s="281"/>
      <c r="DV27" s="282"/>
      <c r="DW27" s="283"/>
      <c r="DX27" s="268"/>
      <c r="DY27" s="269"/>
      <c r="DZ27" s="269"/>
      <c r="EA27" s="270"/>
      <c r="EB27" s="363">
        <f>BS27</f>
        <v>2.789</v>
      </c>
      <c r="EC27" s="364"/>
      <c r="ED27" s="365"/>
    </row>
    <row r="28" spans="1:134" s="36" customFormat="1" ht="10.5">
      <c r="A28" s="264"/>
      <c r="B28" s="265"/>
      <c r="C28" s="266"/>
      <c r="D28" s="274" t="s">
        <v>199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1"/>
      <c r="U28" s="272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2"/>
      <c r="AG28" s="273"/>
      <c r="AH28" s="271"/>
      <c r="AI28" s="272"/>
      <c r="AJ28" s="273"/>
      <c r="AK28" s="359"/>
      <c r="AL28" s="360"/>
      <c r="AM28" s="360"/>
      <c r="AN28" s="361"/>
      <c r="AO28" s="271"/>
      <c r="AP28" s="272"/>
      <c r="AQ28" s="273"/>
      <c r="AR28" s="271"/>
      <c r="AS28" s="272"/>
      <c r="AT28" s="273"/>
      <c r="AU28" s="359"/>
      <c r="AV28" s="360"/>
      <c r="AW28" s="360"/>
      <c r="AX28" s="361"/>
      <c r="AY28" s="359"/>
      <c r="AZ28" s="360"/>
      <c r="BA28" s="361"/>
      <c r="BB28" s="359"/>
      <c r="BC28" s="360"/>
      <c r="BD28" s="360"/>
      <c r="BE28" s="361"/>
      <c r="BF28" s="359"/>
      <c r="BG28" s="360"/>
      <c r="BH28" s="361"/>
      <c r="BI28" s="359"/>
      <c r="BJ28" s="360"/>
      <c r="BK28" s="361"/>
      <c r="BL28" s="359"/>
      <c r="BM28" s="360"/>
      <c r="BN28" s="360"/>
      <c r="BO28" s="361"/>
      <c r="BP28" s="359"/>
      <c r="BQ28" s="360"/>
      <c r="BR28" s="361"/>
      <c r="BS28" s="359"/>
      <c r="BT28" s="360"/>
      <c r="BU28" s="360"/>
      <c r="BV28" s="361"/>
      <c r="BW28" s="359"/>
      <c r="BX28" s="360"/>
      <c r="BY28" s="361"/>
      <c r="BZ28" s="359"/>
      <c r="CA28" s="360"/>
      <c r="CB28" s="361"/>
      <c r="CC28" s="359"/>
      <c r="CD28" s="360"/>
      <c r="CE28" s="360"/>
      <c r="CF28" s="361"/>
      <c r="CG28" s="271"/>
      <c r="CH28" s="272"/>
      <c r="CI28" s="273"/>
      <c r="CJ28" s="278"/>
      <c r="CK28" s="279"/>
      <c r="CL28" s="280"/>
      <c r="CM28" s="284"/>
      <c r="CN28" s="285"/>
      <c r="CO28" s="286"/>
      <c r="CP28" s="271"/>
      <c r="CQ28" s="272"/>
      <c r="CR28" s="272"/>
      <c r="CS28" s="273"/>
      <c r="CT28" s="271"/>
      <c r="CU28" s="272"/>
      <c r="CV28" s="272"/>
      <c r="CW28" s="273"/>
      <c r="CX28" s="284"/>
      <c r="CY28" s="285"/>
      <c r="CZ28" s="286"/>
      <c r="DA28" s="284"/>
      <c r="DB28" s="285"/>
      <c r="DC28" s="286"/>
      <c r="DD28" s="271"/>
      <c r="DE28" s="272"/>
      <c r="DF28" s="272"/>
      <c r="DG28" s="273"/>
      <c r="DH28" s="271"/>
      <c r="DI28" s="272"/>
      <c r="DJ28" s="272"/>
      <c r="DK28" s="273"/>
      <c r="DL28" s="284"/>
      <c r="DM28" s="285"/>
      <c r="DN28" s="286"/>
      <c r="DO28" s="284"/>
      <c r="DP28" s="285"/>
      <c r="DQ28" s="286"/>
      <c r="DR28" s="284"/>
      <c r="DS28" s="285"/>
      <c r="DT28" s="286"/>
      <c r="DU28" s="284"/>
      <c r="DV28" s="285"/>
      <c r="DW28" s="286"/>
      <c r="DX28" s="271"/>
      <c r="DY28" s="272"/>
      <c r="DZ28" s="272"/>
      <c r="EA28" s="273"/>
      <c r="EB28" s="366"/>
      <c r="EC28" s="367"/>
      <c r="ED28" s="368"/>
    </row>
    <row r="29" spans="1:134" s="36" customFormat="1" ht="10.5">
      <c r="A29" s="261" t="s">
        <v>12</v>
      </c>
      <c r="B29" s="262"/>
      <c r="C29" s="263"/>
      <c r="D29" s="267" t="s">
        <v>200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>
        <f>T31+T32</f>
        <v>0</v>
      </c>
      <c r="U29" s="269"/>
      <c r="V29" s="269"/>
      <c r="W29" s="270"/>
      <c r="X29" s="268">
        <f>X31+X32</f>
        <v>0</v>
      </c>
      <c r="Y29" s="269"/>
      <c r="Z29" s="270"/>
      <c r="AA29" s="268">
        <f>AA31+AA32</f>
        <v>0</v>
      </c>
      <c r="AB29" s="269"/>
      <c r="AC29" s="270"/>
      <c r="AD29" s="268">
        <f>AD31+AD32</f>
        <v>1.2</v>
      </c>
      <c r="AE29" s="269"/>
      <c r="AF29" s="269"/>
      <c r="AG29" s="270"/>
      <c r="AH29" s="268">
        <f>AH31+AH32</f>
        <v>0</v>
      </c>
      <c r="AI29" s="269"/>
      <c r="AJ29" s="270"/>
      <c r="AK29" s="356">
        <f>AK31+AK32</f>
        <v>2.789</v>
      </c>
      <c r="AL29" s="357"/>
      <c r="AM29" s="357"/>
      <c r="AN29" s="358"/>
      <c r="AO29" s="268">
        <f>AO31+AO32</f>
        <v>0</v>
      </c>
      <c r="AP29" s="269"/>
      <c r="AQ29" s="270"/>
      <c r="AR29" s="268">
        <f>AR31+AR32</f>
        <v>0</v>
      </c>
      <c r="AS29" s="269"/>
      <c r="AT29" s="270"/>
      <c r="AU29" s="356">
        <f>AU31+AU32</f>
        <v>2.789</v>
      </c>
      <c r="AV29" s="357"/>
      <c r="AW29" s="357"/>
      <c r="AX29" s="358"/>
      <c r="AY29" s="356">
        <f>AY31+AY32</f>
        <v>0</v>
      </c>
      <c r="AZ29" s="357"/>
      <c r="BA29" s="358"/>
      <c r="BB29" s="356">
        <f>BB31+BB32</f>
        <v>2.789</v>
      </c>
      <c r="BC29" s="357"/>
      <c r="BD29" s="357"/>
      <c r="BE29" s="358"/>
      <c r="BF29" s="356">
        <f>BF31+BF32</f>
        <v>0</v>
      </c>
      <c r="BG29" s="357"/>
      <c r="BH29" s="358"/>
      <c r="BI29" s="356">
        <f>BI31+BI32</f>
        <v>0</v>
      </c>
      <c r="BJ29" s="357"/>
      <c r="BK29" s="358"/>
      <c r="BL29" s="356">
        <f>BL31+BL32</f>
        <v>1.5890000000000002</v>
      </c>
      <c r="BM29" s="357"/>
      <c r="BN29" s="357"/>
      <c r="BO29" s="358"/>
      <c r="BP29" s="356">
        <f>BP31+BP32</f>
        <v>0</v>
      </c>
      <c r="BQ29" s="357"/>
      <c r="BR29" s="358"/>
      <c r="BS29" s="356">
        <f>BS31+BS32</f>
        <v>2.789</v>
      </c>
      <c r="BT29" s="357"/>
      <c r="BU29" s="357"/>
      <c r="BV29" s="358"/>
      <c r="BW29" s="356">
        <f>BW31+BW32</f>
        <v>0</v>
      </c>
      <c r="BX29" s="357"/>
      <c r="BY29" s="358"/>
      <c r="BZ29" s="356">
        <f>BZ31+BZ32</f>
        <v>0</v>
      </c>
      <c r="CA29" s="357"/>
      <c r="CB29" s="358"/>
      <c r="CC29" s="356">
        <f>CC31+CC32</f>
        <v>2.789</v>
      </c>
      <c r="CD29" s="357"/>
      <c r="CE29" s="357"/>
      <c r="CF29" s="358"/>
      <c r="CG29" s="268">
        <f>CG31+CG32</f>
        <v>0</v>
      </c>
      <c r="CH29" s="269"/>
      <c r="CI29" s="270"/>
      <c r="CJ29" s="281"/>
      <c r="CK29" s="282"/>
      <c r="CL29" s="283"/>
      <c r="CM29" s="281"/>
      <c r="CN29" s="282"/>
      <c r="CO29" s="283"/>
      <c r="CP29" s="268"/>
      <c r="CQ29" s="269"/>
      <c r="CR29" s="269"/>
      <c r="CS29" s="270"/>
      <c r="CT29" s="268"/>
      <c r="CU29" s="269"/>
      <c r="CV29" s="269"/>
      <c r="CW29" s="270"/>
      <c r="CX29" s="281"/>
      <c r="CY29" s="282"/>
      <c r="CZ29" s="283"/>
      <c r="DA29" s="281"/>
      <c r="DB29" s="282"/>
      <c r="DC29" s="283"/>
      <c r="DD29" s="268"/>
      <c r="DE29" s="269"/>
      <c r="DF29" s="269"/>
      <c r="DG29" s="270"/>
      <c r="DH29" s="268"/>
      <c r="DI29" s="269"/>
      <c r="DJ29" s="269"/>
      <c r="DK29" s="270"/>
      <c r="DL29" s="281"/>
      <c r="DM29" s="282"/>
      <c r="DN29" s="283"/>
      <c r="DO29" s="281"/>
      <c r="DP29" s="282"/>
      <c r="DQ29" s="283"/>
      <c r="DR29" s="281"/>
      <c r="DS29" s="282"/>
      <c r="DT29" s="283"/>
      <c r="DU29" s="281"/>
      <c r="DV29" s="282"/>
      <c r="DW29" s="283"/>
      <c r="DX29" s="268"/>
      <c r="DY29" s="269"/>
      <c r="DZ29" s="269"/>
      <c r="EA29" s="270"/>
      <c r="EB29" s="363">
        <f>BS29</f>
        <v>2.789</v>
      </c>
      <c r="EC29" s="364"/>
      <c r="ED29" s="365"/>
    </row>
    <row r="30" spans="1:134" s="36" customFormat="1" ht="10.5">
      <c r="A30" s="264"/>
      <c r="B30" s="265"/>
      <c r="C30" s="266"/>
      <c r="D30" s="274" t="s">
        <v>201</v>
      </c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1"/>
      <c r="U30" s="272"/>
      <c r="V30" s="272"/>
      <c r="W30" s="273"/>
      <c r="X30" s="271"/>
      <c r="Y30" s="272"/>
      <c r="Z30" s="273"/>
      <c r="AA30" s="271"/>
      <c r="AB30" s="272"/>
      <c r="AC30" s="273"/>
      <c r="AD30" s="271"/>
      <c r="AE30" s="272"/>
      <c r="AF30" s="272"/>
      <c r="AG30" s="273"/>
      <c r="AH30" s="271"/>
      <c r="AI30" s="272"/>
      <c r="AJ30" s="273"/>
      <c r="AK30" s="359"/>
      <c r="AL30" s="360"/>
      <c r="AM30" s="360"/>
      <c r="AN30" s="361"/>
      <c r="AO30" s="271"/>
      <c r="AP30" s="272"/>
      <c r="AQ30" s="273"/>
      <c r="AR30" s="271"/>
      <c r="AS30" s="272"/>
      <c r="AT30" s="273"/>
      <c r="AU30" s="359"/>
      <c r="AV30" s="360"/>
      <c r="AW30" s="360"/>
      <c r="AX30" s="361"/>
      <c r="AY30" s="359"/>
      <c r="AZ30" s="360"/>
      <c r="BA30" s="361"/>
      <c r="BB30" s="359"/>
      <c r="BC30" s="360"/>
      <c r="BD30" s="360"/>
      <c r="BE30" s="361"/>
      <c r="BF30" s="359"/>
      <c r="BG30" s="360"/>
      <c r="BH30" s="361"/>
      <c r="BI30" s="359"/>
      <c r="BJ30" s="360"/>
      <c r="BK30" s="361"/>
      <c r="BL30" s="359"/>
      <c r="BM30" s="360"/>
      <c r="BN30" s="360"/>
      <c r="BO30" s="361"/>
      <c r="BP30" s="359"/>
      <c r="BQ30" s="360"/>
      <c r="BR30" s="361"/>
      <c r="BS30" s="359"/>
      <c r="BT30" s="360"/>
      <c r="BU30" s="360"/>
      <c r="BV30" s="361"/>
      <c r="BW30" s="359"/>
      <c r="BX30" s="360"/>
      <c r="BY30" s="361"/>
      <c r="BZ30" s="359"/>
      <c r="CA30" s="360"/>
      <c r="CB30" s="361"/>
      <c r="CC30" s="359"/>
      <c r="CD30" s="360"/>
      <c r="CE30" s="360"/>
      <c r="CF30" s="361"/>
      <c r="CG30" s="271"/>
      <c r="CH30" s="272"/>
      <c r="CI30" s="273"/>
      <c r="CJ30" s="284"/>
      <c r="CK30" s="285"/>
      <c r="CL30" s="286"/>
      <c r="CM30" s="284"/>
      <c r="CN30" s="285"/>
      <c r="CO30" s="286"/>
      <c r="CP30" s="271"/>
      <c r="CQ30" s="272"/>
      <c r="CR30" s="272"/>
      <c r="CS30" s="273"/>
      <c r="CT30" s="271"/>
      <c r="CU30" s="272"/>
      <c r="CV30" s="272"/>
      <c r="CW30" s="273"/>
      <c r="CX30" s="284"/>
      <c r="CY30" s="285"/>
      <c r="CZ30" s="286"/>
      <c r="DA30" s="284"/>
      <c r="DB30" s="285"/>
      <c r="DC30" s="286"/>
      <c r="DD30" s="271"/>
      <c r="DE30" s="272"/>
      <c r="DF30" s="272"/>
      <c r="DG30" s="273"/>
      <c r="DH30" s="271"/>
      <c r="DI30" s="272"/>
      <c r="DJ30" s="272"/>
      <c r="DK30" s="273"/>
      <c r="DL30" s="284"/>
      <c r="DM30" s="285"/>
      <c r="DN30" s="286"/>
      <c r="DO30" s="284"/>
      <c r="DP30" s="285"/>
      <c r="DQ30" s="286"/>
      <c r="DR30" s="284"/>
      <c r="DS30" s="285"/>
      <c r="DT30" s="286"/>
      <c r="DU30" s="284"/>
      <c r="DV30" s="285"/>
      <c r="DW30" s="286"/>
      <c r="DX30" s="271"/>
      <c r="DY30" s="272"/>
      <c r="DZ30" s="272"/>
      <c r="EA30" s="273"/>
      <c r="EB30" s="366"/>
      <c r="EC30" s="367"/>
      <c r="ED30" s="368"/>
    </row>
    <row r="31" spans="1:134" s="1" customFormat="1" ht="12" customHeight="1">
      <c r="A31" s="293" t="s">
        <v>13</v>
      </c>
      <c r="B31" s="293"/>
      <c r="C31" s="293"/>
      <c r="D31" s="294" t="s">
        <v>202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>
        <v>0</v>
      </c>
      <c r="AI31" s="295"/>
      <c r="AJ31" s="295"/>
      <c r="AK31" s="362"/>
      <c r="AL31" s="362"/>
      <c r="AM31" s="362"/>
      <c r="AN31" s="362"/>
      <c r="AO31" s="295"/>
      <c r="AP31" s="295"/>
      <c r="AQ31" s="295"/>
      <c r="AR31" s="295"/>
      <c r="AS31" s="295"/>
      <c r="AT31" s="295"/>
      <c r="AU31" s="362"/>
      <c r="AV31" s="362"/>
      <c r="AW31" s="362"/>
      <c r="AX31" s="362"/>
      <c r="AY31" s="362"/>
      <c r="AZ31" s="362"/>
      <c r="BA31" s="362"/>
      <c r="BB31" s="362">
        <f>AK31-T31</f>
        <v>0</v>
      </c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>
        <f>AY31-AH31</f>
        <v>0</v>
      </c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295"/>
      <c r="CH31" s="295"/>
      <c r="CI31" s="295"/>
      <c r="CJ31" s="294"/>
      <c r="CK31" s="294"/>
      <c r="CL31" s="294"/>
      <c r="CM31" s="294"/>
      <c r="CN31" s="294"/>
      <c r="CO31" s="294"/>
      <c r="CP31" s="295"/>
      <c r="CQ31" s="295"/>
      <c r="CR31" s="295"/>
      <c r="CS31" s="295"/>
      <c r="CT31" s="295"/>
      <c r="CU31" s="295"/>
      <c r="CV31" s="295"/>
      <c r="CW31" s="295"/>
      <c r="CX31" s="294"/>
      <c r="CY31" s="294"/>
      <c r="CZ31" s="294"/>
      <c r="DA31" s="294"/>
      <c r="DB31" s="294"/>
      <c r="DC31" s="294"/>
      <c r="DD31" s="295"/>
      <c r="DE31" s="295"/>
      <c r="DF31" s="295"/>
      <c r="DG31" s="295"/>
      <c r="DH31" s="295"/>
      <c r="DI31" s="295"/>
      <c r="DJ31" s="295"/>
      <c r="DK31" s="295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5"/>
      <c r="DY31" s="295"/>
      <c r="DZ31" s="295"/>
      <c r="EA31" s="295"/>
      <c r="EB31" s="369"/>
      <c r="EC31" s="369"/>
      <c r="ED31" s="369"/>
    </row>
    <row r="32" spans="1:134" s="1" customFormat="1" ht="12" customHeight="1">
      <c r="A32" s="293" t="s">
        <v>89</v>
      </c>
      <c r="B32" s="293"/>
      <c r="C32" s="293"/>
      <c r="D32" s="294" t="s">
        <v>203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5">
        <f>AH32</f>
        <v>0</v>
      </c>
      <c r="U32" s="295"/>
      <c r="V32" s="295"/>
      <c r="W32" s="295"/>
      <c r="X32" s="295"/>
      <c r="Y32" s="295"/>
      <c r="Z32" s="295"/>
      <c r="AA32" s="295"/>
      <c r="AB32" s="295"/>
      <c r="AC32" s="295"/>
      <c r="AD32" s="295">
        <v>1.2</v>
      </c>
      <c r="AE32" s="295"/>
      <c r="AF32" s="295"/>
      <c r="AG32" s="295"/>
      <c r="AH32" s="295"/>
      <c r="AI32" s="295"/>
      <c r="AJ32" s="295"/>
      <c r="AK32" s="362">
        <f>'7.1.'!AK30:AN30</f>
        <v>2.789</v>
      </c>
      <c r="AL32" s="362"/>
      <c r="AM32" s="362"/>
      <c r="AN32" s="362"/>
      <c r="AO32" s="295"/>
      <c r="AP32" s="295"/>
      <c r="AQ32" s="295"/>
      <c r="AR32" s="295"/>
      <c r="AS32" s="295"/>
      <c r="AT32" s="295"/>
      <c r="AU32" s="362">
        <f>AK32</f>
        <v>2.789</v>
      </c>
      <c r="AV32" s="362"/>
      <c r="AW32" s="362"/>
      <c r="AX32" s="362"/>
      <c r="AY32" s="362"/>
      <c r="AZ32" s="362"/>
      <c r="BA32" s="362"/>
      <c r="BB32" s="362">
        <f>AK32-T32</f>
        <v>2.789</v>
      </c>
      <c r="BC32" s="362"/>
      <c r="BD32" s="362"/>
      <c r="BE32" s="362"/>
      <c r="BF32" s="362"/>
      <c r="BG32" s="362"/>
      <c r="BH32" s="362"/>
      <c r="BI32" s="362"/>
      <c r="BJ32" s="362"/>
      <c r="BK32" s="362"/>
      <c r="BL32" s="362">
        <f>AU32-AD32</f>
        <v>1.5890000000000002</v>
      </c>
      <c r="BM32" s="362"/>
      <c r="BN32" s="362"/>
      <c r="BO32" s="362"/>
      <c r="BP32" s="362">
        <f>AY32-AH32</f>
        <v>0</v>
      </c>
      <c r="BQ32" s="362"/>
      <c r="BR32" s="362"/>
      <c r="BS32" s="362">
        <f>AK32</f>
        <v>2.789</v>
      </c>
      <c r="BT32" s="362"/>
      <c r="BU32" s="362"/>
      <c r="BV32" s="362"/>
      <c r="BW32" s="362"/>
      <c r="BX32" s="362"/>
      <c r="BY32" s="362"/>
      <c r="BZ32" s="362"/>
      <c r="CA32" s="362"/>
      <c r="CB32" s="362"/>
      <c r="CC32" s="362">
        <f>BS32</f>
        <v>2.789</v>
      </c>
      <c r="CD32" s="362"/>
      <c r="CE32" s="362"/>
      <c r="CF32" s="362"/>
      <c r="CG32" s="295"/>
      <c r="CH32" s="295"/>
      <c r="CI32" s="295"/>
      <c r="CJ32" s="294"/>
      <c r="CK32" s="294"/>
      <c r="CL32" s="294"/>
      <c r="CM32" s="294"/>
      <c r="CN32" s="294"/>
      <c r="CO32" s="294"/>
      <c r="CP32" s="295"/>
      <c r="CQ32" s="295"/>
      <c r="CR32" s="295"/>
      <c r="CS32" s="295"/>
      <c r="CT32" s="295"/>
      <c r="CU32" s="295"/>
      <c r="CV32" s="295"/>
      <c r="CW32" s="295"/>
      <c r="CX32" s="294"/>
      <c r="CY32" s="294"/>
      <c r="CZ32" s="294"/>
      <c r="DA32" s="294"/>
      <c r="DB32" s="294"/>
      <c r="DC32" s="294"/>
      <c r="DD32" s="295"/>
      <c r="DE32" s="295"/>
      <c r="DF32" s="295"/>
      <c r="DG32" s="295"/>
      <c r="DH32" s="295"/>
      <c r="DI32" s="295"/>
      <c r="DJ32" s="295"/>
      <c r="DK32" s="295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5"/>
      <c r="DY32" s="295"/>
      <c r="DZ32" s="295"/>
      <c r="EA32" s="295"/>
      <c r="EB32" s="369">
        <f>BS32</f>
        <v>2.789</v>
      </c>
      <c r="EC32" s="369"/>
      <c r="ED32" s="369"/>
    </row>
    <row r="33" spans="1:134" s="1" customFormat="1" ht="12" customHeight="1" hidden="1">
      <c r="A33" s="293" t="s">
        <v>204</v>
      </c>
      <c r="B33" s="293"/>
      <c r="C33" s="293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362"/>
      <c r="AL33" s="362"/>
      <c r="AM33" s="362"/>
      <c r="AN33" s="362"/>
      <c r="AO33" s="295"/>
      <c r="AP33" s="295"/>
      <c r="AQ33" s="295"/>
      <c r="AR33" s="295"/>
      <c r="AS33" s="295"/>
      <c r="AT33" s="295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295"/>
      <c r="CH33" s="295"/>
      <c r="CI33" s="295"/>
      <c r="CJ33" s="294"/>
      <c r="CK33" s="294"/>
      <c r="CL33" s="294"/>
      <c r="CM33" s="294"/>
      <c r="CN33" s="294"/>
      <c r="CO33" s="294"/>
      <c r="CP33" s="295"/>
      <c r="CQ33" s="295"/>
      <c r="CR33" s="295"/>
      <c r="CS33" s="295"/>
      <c r="CT33" s="295"/>
      <c r="CU33" s="295"/>
      <c r="CV33" s="295"/>
      <c r="CW33" s="295"/>
      <c r="CX33" s="294"/>
      <c r="CY33" s="294"/>
      <c r="CZ33" s="294"/>
      <c r="DA33" s="294"/>
      <c r="DB33" s="294"/>
      <c r="DC33" s="294"/>
      <c r="DD33" s="295"/>
      <c r="DE33" s="295"/>
      <c r="DF33" s="295"/>
      <c r="DG33" s="295"/>
      <c r="DH33" s="295"/>
      <c r="DI33" s="295"/>
      <c r="DJ33" s="295"/>
      <c r="DK33" s="295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5"/>
      <c r="DY33" s="295"/>
      <c r="DZ33" s="295"/>
      <c r="EA33" s="295"/>
      <c r="EB33" s="296"/>
      <c r="EC33" s="296"/>
      <c r="ED33" s="296"/>
    </row>
    <row r="34" spans="1:134" s="36" customFormat="1" ht="10.5">
      <c r="A34" s="261" t="s">
        <v>14</v>
      </c>
      <c r="B34" s="262"/>
      <c r="C34" s="263"/>
      <c r="D34" s="267" t="s">
        <v>205</v>
      </c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8"/>
      <c r="U34" s="269"/>
      <c r="V34" s="269"/>
      <c r="W34" s="270"/>
      <c r="X34" s="268"/>
      <c r="Y34" s="269"/>
      <c r="Z34" s="270"/>
      <c r="AA34" s="268"/>
      <c r="AB34" s="269"/>
      <c r="AC34" s="270"/>
      <c r="AD34" s="268"/>
      <c r="AE34" s="269"/>
      <c r="AF34" s="269"/>
      <c r="AG34" s="270"/>
      <c r="AH34" s="268"/>
      <c r="AI34" s="269"/>
      <c r="AJ34" s="270"/>
      <c r="AK34" s="356"/>
      <c r="AL34" s="357"/>
      <c r="AM34" s="357"/>
      <c r="AN34" s="358"/>
      <c r="AO34" s="268"/>
      <c r="AP34" s="269"/>
      <c r="AQ34" s="270"/>
      <c r="AR34" s="268"/>
      <c r="AS34" s="269"/>
      <c r="AT34" s="270"/>
      <c r="AU34" s="356"/>
      <c r="AV34" s="357"/>
      <c r="AW34" s="357"/>
      <c r="AX34" s="358"/>
      <c r="AY34" s="356"/>
      <c r="AZ34" s="357"/>
      <c r="BA34" s="358"/>
      <c r="BB34" s="356"/>
      <c r="BC34" s="357"/>
      <c r="BD34" s="357"/>
      <c r="BE34" s="358"/>
      <c r="BF34" s="356"/>
      <c r="BG34" s="357"/>
      <c r="BH34" s="358"/>
      <c r="BI34" s="356"/>
      <c r="BJ34" s="357"/>
      <c r="BK34" s="358"/>
      <c r="BL34" s="356"/>
      <c r="BM34" s="357"/>
      <c r="BN34" s="357"/>
      <c r="BO34" s="358"/>
      <c r="BP34" s="356"/>
      <c r="BQ34" s="357"/>
      <c r="BR34" s="358"/>
      <c r="BS34" s="356"/>
      <c r="BT34" s="357"/>
      <c r="BU34" s="357"/>
      <c r="BV34" s="358"/>
      <c r="BW34" s="356"/>
      <c r="BX34" s="357"/>
      <c r="BY34" s="358"/>
      <c r="BZ34" s="356"/>
      <c r="CA34" s="357"/>
      <c r="CB34" s="358"/>
      <c r="CC34" s="356"/>
      <c r="CD34" s="357"/>
      <c r="CE34" s="357"/>
      <c r="CF34" s="358"/>
      <c r="CG34" s="268"/>
      <c r="CH34" s="269"/>
      <c r="CI34" s="270"/>
      <c r="CJ34" s="281"/>
      <c r="CK34" s="282"/>
      <c r="CL34" s="283"/>
      <c r="CM34" s="281"/>
      <c r="CN34" s="282"/>
      <c r="CO34" s="283"/>
      <c r="CP34" s="268"/>
      <c r="CQ34" s="269"/>
      <c r="CR34" s="269"/>
      <c r="CS34" s="270"/>
      <c r="CT34" s="268"/>
      <c r="CU34" s="269"/>
      <c r="CV34" s="269"/>
      <c r="CW34" s="270"/>
      <c r="CX34" s="281"/>
      <c r="CY34" s="282"/>
      <c r="CZ34" s="283"/>
      <c r="DA34" s="281"/>
      <c r="DB34" s="282"/>
      <c r="DC34" s="283"/>
      <c r="DD34" s="268"/>
      <c r="DE34" s="269"/>
      <c r="DF34" s="269"/>
      <c r="DG34" s="270"/>
      <c r="DH34" s="268"/>
      <c r="DI34" s="269"/>
      <c r="DJ34" s="269"/>
      <c r="DK34" s="270"/>
      <c r="DL34" s="281"/>
      <c r="DM34" s="282"/>
      <c r="DN34" s="283"/>
      <c r="DO34" s="281"/>
      <c r="DP34" s="282"/>
      <c r="DQ34" s="283"/>
      <c r="DR34" s="281"/>
      <c r="DS34" s="282"/>
      <c r="DT34" s="283"/>
      <c r="DU34" s="281"/>
      <c r="DV34" s="282"/>
      <c r="DW34" s="283"/>
      <c r="DX34" s="268"/>
      <c r="DY34" s="269"/>
      <c r="DZ34" s="269"/>
      <c r="EA34" s="270"/>
      <c r="EB34" s="287"/>
      <c r="EC34" s="288"/>
      <c r="ED34" s="289"/>
    </row>
    <row r="35" spans="1:134" s="36" customFormat="1" ht="10.5">
      <c r="A35" s="264"/>
      <c r="B35" s="265"/>
      <c r="C35" s="266"/>
      <c r="D35" s="274" t="s">
        <v>206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1"/>
      <c r="U35" s="272"/>
      <c r="V35" s="272"/>
      <c r="W35" s="273"/>
      <c r="X35" s="271"/>
      <c r="Y35" s="272"/>
      <c r="Z35" s="273"/>
      <c r="AA35" s="271"/>
      <c r="AB35" s="272"/>
      <c r="AC35" s="273"/>
      <c r="AD35" s="271"/>
      <c r="AE35" s="272"/>
      <c r="AF35" s="272"/>
      <c r="AG35" s="273"/>
      <c r="AH35" s="271"/>
      <c r="AI35" s="272"/>
      <c r="AJ35" s="273"/>
      <c r="AK35" s="359"/>
      <c r="AL35" s="360"/>
      <c r="AM35" s="360"/>
      <c r="AN35" s="361"/>
      <c r="AO35" s="271"/>
      <c r="AP35" s="272"/>
      <c r="AQ35" s="273"/>
      <c r="AR35" s="271"/>
      <c r="AS35" s="272"/>
      <c r="AT35" s="273"/>
      <c r="AU35" s="359"/>
      <c r="AV35" s="360"/>
      <c r="AW35" s="360"/>
      <c r="AX35" s="361"/>
      <c r="AY35" s="359"/>
      <c r="AZ35" s="360"/>
      <c r="BA35" s="361"/>
      <c r="BB35" s="359"/>
      <c r="BC35" s="360"/>
      <c r="BD35" s="360"/>
      <c r="BE35" s="361"/>
      <c r="BF35" s="359"/>
      <c r="BG35" s="360"/>
      <c r="BH35" s="361"/>
      <c r="BI35" s="359"/>
      <c r="BJ35" s="360"/>
      <c r="BK35" s="361"/>
      <c r="BL35" s="359"/>
      <c r="BM35" s="360"/>
      <c r="BN35" s="360"/>
      <c r="BO35" s="361"/>
      <c r="BP35" s="359"/>
      <c r="BQ35" s="360"/>
      <c r="BR35" s="361"/>
      <c r="BS35" s="359"/>
      <c r="BT35" s="360"/>
      <c r="BU35" s="360"/>
      <c r="BV35" s="361"/>
      <c r="BW35" s="359"/>
      <c r="BX35" s="360"/>
      <c r="BY35" s="361"/>
      <c r="BZ35" s="359"/>
      <c r="CA35" s="360"/>
      <c r="CB35" s="361"/>
      <c r="CC35" s="359"/>
      <c r="CD35" s="360"/>
      <c r="CE35" s="360"/>
      <c r="CF35" s="361"/>
      <c r="CG35" s="271"/>
      <c r="CH35" s="272"/>
      <c r="CI35" s="273"/>
      <c r="CJ35" s="284"/>
      <c r="CK35" s="285"/>
      <c r="CL35" s="286"/>
      <c r="CM35" s="284"/>
      <c r="CN35" s="285"/>
      <c r="CO35" s="286"/>
      <c r="CP35" s="271"/>
      <c r="CQ35" s="272"/>
      <c r="CR35" s="272"/>
      <c r="CS35" s="273"/>
      <c r="CT35" s="271"/>
      <c r="CU35" s="272"/>
      <c r="CV35" s="272"/>
      <c r="CW35" s="273"/>
      <c r="CX35" s="284"/>
      <c r="CY35" s="285"/>
      <c r="CZ35" s="286"/>
      <c r="DA35" s="284"/>
      <c r="DB35" s="285"/>
      <c r="DC35" s="286"/>
      <c r="DD35" s="271"/>
      <c r="DE35" s="272"/>
      <c r="DF35" s="272"/>
      <c r="DG35" s="273"/>
      <c r="DH35" s="271"/>
      <c r="DI35" s="272"/>
      <c r="DJ35" s="272"/>
      <c r="DK35" s="273"/>
      <c r="DL35" s="284"/>
      <c r="DM35" s="285"/>
      <c r="DN35" s="286"/>
      <c r="DO35" s="284"/>
      <c r="DP35" s="285"/>
      <c r="DQ35" s="286"/>
      <c r="DR35" s="284"/>
      <c r="DS35" s="285"/>
      <c r="DT35" s="286"/>
      <c r="DU35" s="284"/>
      <c r="DV35" s="285"/>
      <c r="DW35" s="286"/>
      <c r="DX35" s="271"/>
      <c r="DY35" s="272"/>
      <c r="DZ35" s="272"/>
      <c r="EA35" s="273"/>
      <c r="EB35" s="290"/>
      <c r="EC35" s="291"/>
      <c r="ED35" s="292"/>
    </row>
    <row r="36" spans="1:134" s="1" customFormat="1" ht="12" customHeight="1" hidden="1">
      <c r="A36" s="293" t="s">
        <v>13</v>
      </c>
      <c r="B36" s="293"/>
      <c r="C36" s="293"/>
      <c r="D36" s="294" t="s">
        <v>207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4"/>
      <c r="CK36" s="294"/>
      <c r="CL36" s="294"/>
      <c r="CM36" s="294"/>
      <c r="CN36" s="294"/>
      <c r="CO36" s="294"/>
      <c r="CP36" s="295"/>
      <c r="CQ36" s="295"/>
      <c r="CR36" s="295"/>
      <c r="CS36" s="295"/>
      <c r="CT36" s="295"/>
      <c r="CU36" s="295"/>
      <c r="CV36" s="295"/>
      <c r="CW36" s="295"/>
      <c r="CX36" s="294"/>
      <c r="CY36" s="294"/>
      <c r="CZ36" s="294"/>
      <c r="DA36" s="294"/>
      <c r="DB36" s="294"/>
      <c r="DC36" s="294"/>
      <c r="DD36" s="295"/>
      <c r="DE36" s="295"/>
      <c r="DF36" s="295"/>
      <c r="DG36" s="295"/>
      <c r="DH36" s="295"/>
      <c r="DI36" s="295"/>
      <c r="DJ36" s="295"/>
      <c r="DK36" s="295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295"/>
      <c r="DY36" s="295"/>
      <c r="DZ36" s="295"/>
      <c r="EA36" s="295"/>
      <c r="EB36" s="296"/>
      <c r="EC36" s="296"/>
      <c r="ED36" s="296"/>
    </row>
    <row r="37" spans="1:134" s="1" customFormat="1" ht="12" customHeight="1" hidden="1">
      <c r="A37" s="293" t="s">
        <v>89</v>
      </c>
      <c r="B37" s="293"/>
      <c r="C37" s="293"/>
      <c r="D37" s="294" t="s">
        <v>208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4"/>
      <c r="CK37" s="294"/>
      <c r="CL37" s="294"/>
      <c r="CM37" s="294"/>
      <c r="CN37" s="294"/>
      <c r="CO37" s="294"/>
      <c r="CP37" s="295"/>
      <c r="CQ37" s="295"/>
      <c r="CR37" s="295"/>
      <c r="CS37" s="295"/>
      <c r="CT37" s="295"/>
      <c r="CU37" s="295"/>
      <c r="CV37" s="295"/>
      <c r="CW37" s="295"/>
      <c r="CX37" s="294"/>
      <c r="CY37" s="294"/>
      <c r="CZ37" s="294"/>
      <c r="DA37" s="294"/>
      <c r="DB37" s="294"/>
      <c r="DC37" s="294"/>
      <c r="DD37" s="295"/>
      <c r="DE37" s="295"/>
      <c r="DF37" s="295"/>
      <c r="DG37" s="295"/>
      <c r="DH37" s="295"/>
      <c r="DI37" s="295"/>
      <c r="DJ37" s="295"/>
      <c r="DK37" s="295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5"/>
      <c r="DY37" s="295"/>
      <c r="DZ37" s="295"/>
      <c r="EA37" s="295"/>
      <c r="EB37" s="296"/>
      <c r="EC37" s="296"/>
      <c r="ED37" s="296"/>
    </row>
    <row r="38" spans="1:134" s="1" customFormat="1" ht="12" customHeight="1" hidden="1">
      <c r="A38" s="293" t="s">
        <v>204</v>
      </c>
      <c r="B38" s="29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4"/>
      <c r="CK38" s="294"/>
      <c r="CL38" s="294"/>
      <c r="CM38" s="294"/>
      <c r="CN38" s="294"/>
      <c r="CO38" s="294"/>
      <c r="CP38" s="295"/>
      <c r="CQ38" s="295"/>
      <c r="CR38" s="295"/>
      <c r="CS38" s="295"/>
      <c r="CT38" s="295"/>
      <c r="CU38" s="295"/>
      <c r="CV38" s="295"/>
      <c r="CW38" s="295"/>
      <c r="CX38" s="294"/>
      <c r="CY38" s="294"/>
      <c r="CZ38" s="294"/>
      <c r="DA38" s="294"/>
      <c r="DB38" s="294"/>
      <c r="DC38" s="294"/>
      <c r="DD38" s="295"/>
      <c r="DE38" s="295"/>
      <c r="DF38" s="295"/>
      <c r="DG38" s="295"/>
      <c r="DH38" s="295"/>
      <c r="DI38" s="295"/>
      <c r="DJ38" s="295"/>
      <c r="DK38" s="295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5"/>
      <c r="DY38" s="295"/>
      <c r="DZ38" s="295"/>
      <c r="EA38" s="295"/>
      <c r="EB38" s="296"/>
      <c r="EC38" s="296"/>
      <c r="ED38" s="296"/>
    </row>
    <row r="39" spans="1:134" s="37" customFormat="1" ht="10.5">
      <c r="A39" s="261" t="s">
        <v>16</v>
      </c>
      <c r="B39" s="262"/>
      <c r="C39" s="263"/>
      <c r="D39" s="267" t="s">
        <v>209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8"/>
      <c r="U39" s="269"/>
      <c r="V39" s="269"/>
      <c r="W39" s="270"/>
      <c r="X39" s="268"/>
      <c r="Y39" s="269"/>
      <c r="Z39" s="270"/>
      <c r="AA39" s="268"/>
      <c r="AB39" s="269"/>
      <c r="AC39" s="270"/>
      <c r="AD39" s="268"/>
      <c r="AE39" s="269"/>
      <c r="AF39" s="269"/>
      <c r="AG39" s="270"/>
      <c r="AH39" s="268"/>
      <c r="AI39" s="269"/>
      <c r="AJ39" s="270"/>
      <c r="AK39" s="268"/>
      <c r="AL39" s="269"/>
      <c r="AM39" s="269"/>
      <c r="AN39" s="270"/>
      <c r="AO39" s="268"/>
      <c r="AP39" s="269"/>
      <c r="AQ39" s="270"/>
      <c r="AR39" s="268"/>
      <c r="AS39" s="269"/>
      <c r="AT39" s="270"/>
      <c r="AU39" s="268"/>
      <c r="AV39" s="269"/>
      <c r="AW39" s="269"/>
      <c r="AX39" s="270"/>
      <c r="AY39" s="268"/>
      <c r="AZ39" s="269"/>
      <c r="BA39" s="270"/>
      <c r="BB39" s="268"/>
      <c r="BC39" s="269"/>
      <c r="BD39" s="269"/>
      <c r="BE39" s="270"/>
      <c r="BF39" s="268"/>
      <c r="BG39" s="269"/>
      <c r="BH39" s="270"/>
      <c r="BI39" s="268"/>
      <c r="BJ39" s="269"/>
      <c r="BK39" s="270"/>
      <c r="BL39" s="268"/>
      <c r="BM39" s="269"/>
      <c r="BN39" s="269"/>
      <c r="BO39" s="270"/>
      <c r="BP39" s="268"/>
      <c r="BQ39" s="269"/>
      <c r="BR39" s="270"/>
      <c r="BS39" s="268"/>
      <c r="BT39" s="269"/>
      <c r="BU39" s="269"/>
      <c r="BV39" s="270"/>
      <c r="BW39" s="268"/>
      <c r="BX39" s="269"/>
      <c r="BY39" s="270"/>
      <c r="BZ39" s="268"/>
      <c r="CA39" s="269"/>
      <c r="CB39" s="270"/>
      <c r="CC39" s="268"/>
      <c r="CD39" s="269"/>
      <c r="CE39" s="269"/>
      <c r="CF39" s="270"/>
      <c r="CG39" s="268"/>
      <c r="CH39" s="269"/>
      <c r="CI39" s="270"/>
      <c r="CJ39" s="281"/>
      <c r="CK39" s="282"/>
      <c r="CL39" s="283"/>
      <c r="CM39" s="281"/>
      <c r="CN39" s="282"/>
      <c r="CO39" s="283"/>
      <c r="CP39" s="268"/>
      <c r="CQ39" s="269"/>
      <c r="CR39" s="269"/>
      <c r="CS39" s="270"/>
      <c r="CT39" s="268"/>
      <c r="CU39" s="269"/>
      <c r="CV39" s="269"/>
      <c r="CW39" s="270"/>
      <c r="CX39" s="281"/>
      <c r="CY39" s="282"/>
      <c r="CZ39" s="283"/>
      <c r="DA39" s="281"/>
      <c r="DB39" s="282"/>
      <c r="DC39" s="283"/>
      <c r="DD39" s="268"/>
      <c r="DE39" s="269"/>
      <c r="DF39" s="269"/>
      <c r="DG39" s="270"/>
      <c r="DH39" s="268"/>
      <c r="DI39" s="269"/>
      <c r="DJ39" s="269"/>
      <c r="DK39" s="270"/>
      <c r="DL39" s="281"/>
      <c r="DM39" s="282"/>
      <c r="DN39" s="283"/>
      <c r="DO39" s="281"/>
      <c r="DP39" s="282"/>
      <c r="DQ39" s="283"/>
      <c r="DR39" s="281"/>
      <c r="DS39" s="282"/>
      <c r="DT39" s="283"/>
      <c r="DU39" s="281"/>
      <c r="DV39" s="282"/>
      <c r="DW39" s="283"/>
      <c r="DX39" s="268"/>
      <c r="DY39" s="269"/>
      <c r="DZ39" s="269"/>
      <c r="EA39" s="270"/>
      <c r="EB39" s="287"/>
      <c r="EC39" s="288"/>
      <c r="ED39" s="289"/>
    </row>
    <row r="40" spans="1:134" s="37" customFormat="1" ht="10.5">
      <c r="A40" s="264"/>
      <c r="B40" s="265"/>
      <c r="C40" s="266"/>
      <c r="D40" s="274" t="s">
        <v>210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1"/>
      <c r="U40" s="272"/>
      <c r="V40" s="272"/>
      <c r="W40" s="273"/>
      <c r="X40" s="271"/>
      <c r="Y40" s="272"/>
      <c r="Z40" s="273"/>
      <c r="AA40" s="271"/>
      <c r="AB40" s="272"/>
      <c r="AC40" s="273"/>
      <c r="AD40" s="271"/>
      <c r="AE40" s="272"/>
      <c r="AF40" s="272"/>
      <c r="AG40" s="273"/>
      <c r="AH40" s="271"/>
      <c r="AI40" s="272"/>
      <c r="AJ40" s="273"/>
      <c r="AK40" s="271"/>
      <c r="AL40" s="272"/>
      <c r="AM40" s="272"/>
      <c r="AN40" s="273"/>
      <c r="AO40" s="271"/>
      <c r="AP40" s="272"/>
      <c r="AQ40" s="273"/>
      <c r="AR40" s="271"/>
      <c r="AS40" s="272"/>
      <c r="AT40" s="273"/>
      <c r="AU40" s="271"/>
      <c r="AV40" s="272"/>
      <c r="AW40" s="272"/>
      <c r="AX40" s="273"/>
      <c r="AY40" s="271"/>
      <c r="AZ40" s="272"/>
      <c r="BA40" s="273"/>
      <c r="BB40" s="271"/>
      <c r="BC40" s="272"/>
      <c r="BD40" s="272"/>
      <c r="BE40" s="273"/>
      <c r="BF40" s="271"/>
      <c r="BG40" s="272"/>
      <c r="BH40" s="273"/>
      <c r="BI40" s="271"/>
      <c r="BJ40" s="272"/>
      <c r="BK40" s="273"/>
      <c r="BL40" s="271"/>
      <c r="BM40" s="272"/>
      <c r="BN40" s="272"/>
      <c r="BO40" s="273"/>
      <c r="BP40" s="271"/>
      <c r="BQ40" s="272"/>
      <c r="BR40" s="273"/>
      <c r="BS40" s="271"/>
      <c r="BT40" s="272"/>
      <c r="BU40" s="272"/>
      <c r="BV40" s="273"/>
      <c r="BW40" s="271"/>
      <c r="BX40" s="272"/>
      <c r="BY40" s="273"/>
      <c r="BZ40" s="271"/>
      <c r="CA40" s="272"/>
      <c r="CB40" s="273"/>
      <c r="CC40" s="271"/>
      <c r="CD40" s="272"/>
      <c r="CE40" s="272"/>
      <c r="CF40" s="273"/>
      <c r="CG40" s="271"/>
      <c r="CH40" s="272"/>
      <c r="CI40" s="273"/>
      <c r="CJ40" s="284"/>
      <c r="CK40" s="285"/>
      <c r="CL40" s="286"/>
      <c r="CM40" s="284"/>
      <c r="CN40" s="285"/>
      <c r="CO40" s="286"/>
      <c r="CP40" s="271"/>
      <c r="CQ40" s="272"/>
      <c r="CR40" s="272"/>
      <c r="CS40" s="273"/>
      <c r="CT40" s="271"/>
      <c r="CU40" s="272"/>
      <c r="CV40" s="272"/>
      <c r="CW40" s="273"/>
      <c r="CX40" s="284"/>
      <c r="CY40" s="285"/>
      <c r="CZ40" s="286"/>
      <c r="DA40" s="284"/>
      <c r="DB40" s="285"/>
      <c r="DC40" s="286"/>
      <c r="DD40" s="271"/>
      <c r="DE40" s="272"/>
      <c r="DF40" s="272"/>
      <c r="DG40" s="273"/>
      <c r="DH40" s="271"/>
      <c r="DI40" s="272"/>
      <c r="DJ40" s="272"/>
      <c r="DK40" s="273"/>
      <c r="DL40" s="284"/>
      <c r="DM40" s="285"/>
      <c r="DN40" s="286"/>
      <c r="DO40" s="284"/>
      <c r="DP40" s="285"/>
      <c r="DQ40" s="286"/>
      <c r="DR40" s="284"/>
      <c r="DS40" s="285"/>
      <c r="DT40" s="286"/>
      <c r="DU40" s="284"/>
      <c r="DV40" s="285"/>
      <c r="DW40" s="286"/>
      <c r="DX40" s="271"/>
      <c r="DY40" s="272"/>
      <c r="DZ40" s="272"/>
      <c r="EA40" s="273"/>
      <c r="EB40" s="290"/>
      <c r="EC40" s="291"/>
      <c r="ED40" s="292"/>
    </row>
    <row r="41" spans="1:134" s="1" customFormat="1" ht="12" customHeight="1" hidden="1">
      <c r="A41" s="293" t="s">
        <v>13</v>
      </c>
      <c r="B41" s="293"/>
      <c r="C41" s="293"/>
      <c r="D41" s="294" t="s">
        <v>207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4"/>
      <c r="CK41" s="294"/>
      <c r="CL41" s="294"/>
      <c r="CM41" s="294"/>
      <c r="CN41" s="294"/>
      <c r="CO41" s="294"/>
      <c r="CP41" s="295"/>
      <c r="CQ41" s="295"/>
      <c r="CR41" s="295"/>
      <c r="CS41" s="295"/>
      <c r="CT41" s="295"/>
      <c r="CU41" s="295"/>
      <c r="CV41" s="295"/>
      <c r="CW41" s="295"/>
      <c r="CX41" s="294"/>
      <c r="CY41" s="294"/>
      <c r="CZ41" s="294"/>
      <c r="DA41" s="294"/>
      <c r="DB41" s="294"/>
      <c r="DC41" s="294"/>
      <c r="DD41" s="295"/>
      <c r="DE41" s="295"/>
      <c r="DF41" s="295"/>
      <c r="DG41" s="295"/>
      <c r="DH41" s="295"/>
      <c r="DI41" s="295"/>
      <c r="DJ41" s="295"/>
      <c r="DK41" s="295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294"/>
      <c r="DX41" s="295"/>
      <c r="DY41" s="295"/>
      <c r="DZ41" s="295"/>
      <c r="EA41" s="295"/>
      <c r="EB41" s="296"/>
      <c r="EC41" s="296"/>
      <c r="ED41" s="296"/>
    </row>
    <row r="42" spans="1:134" s="1" customFormat="1" ht="12" customHeight="1" hidden="1">
      <c r="A42" s="293" t="s">
        <v>89</v>
      </c>
      <c r="B42" s="293"/>
      <c r="C42" s="293"/>
      <c r="D42" s="294" t="s">
        <v>208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4"/>
      <c r="CK42" s="294"/>
      <c r="CL42" s="294"/>
      <c r="CM42" s="294"/>
      <c r="CN42" s="294"/>
      <c r="CO42" s="294"/>
      <c r="CP42" s="295"/>
      <c r="CQ42" s="295"/>
      <c r="CR42" s="295"/>
      <c r="CS42" s="295"/>
      <c r="CT42" s="295"/>
      <c r="CU42" s="295"/>
      <c r="CV42" s="295"/>
      <c r="CW42" s="295"/>
      <c r="CX42" s="294"/>
      <c r="CY42" s="294"/>
      <c r="CZ42" s="294"/>
      <c r="DA42" s="294"/>
      <c r="DB42" s="294"/>
      <c r="DC42" s="294"/>
      <c r="DD42" s="295"/>
      <c r="DE42" s="295"/>
      <c r="DF42" s="295"/>
      <c r="DG42" s="295"/>
      <c r="DH42" s="295"/>
      <c r="DI42" s="295"/>
      <c r="DJ42" s="295"/>
      <c r="DK42" s="295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5"/>
      <c r="DY42" s="295"/>
      <c r="DZ42" s="295"/>
      <c r="EA42" s="295"/>
      <c r="EB42" s="296"/>
      <c r="EC42" s="296"/>
      <c r="ED42" s="296"/>
    </row>
    <row r="43" spans="1:134" s="1" customFormat="1" ht="12" customHeight="1" hidden="1">
      <c r="A43" s="293" t="s">
        <v>204</v>
      </c>
      <c r="B43" s="293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4"/>
      <c r="CK43" s="294"/>
      <c r="CL43" s="294"/>
      <c r="CM43" s="294"/>
      <c r="CN43" s="294"/>
      <c r="CO43" s="294"/>
      <c r="CP43" s="295"/>
      <c r="CQ43" s="295"/>
      <c r="CR43" s="295"/>
      <c r="CS43" s="295"/>
      <c r="CT43" s="295"/>
      <c r="CU43" s="295"/>
      <c r="CV43" s="295"/>
      <c r="CW43" s="295"/>
      <c r="CX43" s="294"/>
      <c r="CY43" s="294"/>
      <c r="CZ43" s="294"/>
      <c r="DA43" s="294"/>
      <c r="DB43" s="294"/>
      <c r="DC43" s="294"/>
      <c r="DD43" s="295"/>
      <c r="DE43" s="295"/>
      <c r="DF43" s="295"/>
      <c r="DG43" s="295"/>
      <c r="DH43" s="295"/>
      <c r="DI43" s="295"/>
      <c r="DJ43" s="295"/>
      <c r="DK43" s="295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5"/>
      <c r="DY43" s="295"/>
      <c r="DZ43" s="295"/>
      <c r="EA43" s="295"/>
      <c r="EB43" s="296"/>
      <c r="EC43" s="296"/>
      <c r="ED43" s="296"/>
    </row>
    <row r="44" spans="1:134" s="36" customFormat="1" ht="10.5">
      <c r="A44" s="261" t="s">
        <v>17</v>
      </c>
      <c r="B44" s="262"/>
      <c r="C44" s="263"/>
      <c r="D44" s="267" t="s">
        <v>211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/>
      <c r="U44" s="269"/>
      <c r="V44" s="269"/>
      <c r="W44" s="270"/>
      <c r="X44" s="268"/>
      <c r="Y44" s="269"/>
      <c r="Z44" s="270"/>
      <c r="AA44" s="268"/>
      <c r="AB44" s="269"/>
      <c r="AC44" s="270"/>
      <c r="AD44" s="268"/>
      <c r="AE44" s="269"/>
      <c r="AF44" s="269"/>
      <c r="AG44" s="270"/>
      <c r="AH44" s="268"/>
      <c r="AI44" s="269"/>
      <c r="AJ44" s="270"/>
      <c r="AK44" s="268"/>
      <c r="AL44" s="269"/>
      <c r="AM44" s="269"/>
      <c r="AN44" s="270"/>
      <c r="AO44" s="268"/>
      <c r="AP44" s="269"/>
      <c r="AQ44" s="270"/>
      <c r="AR44" s="268"/>
      <c r="AS44" s="269"/>
      <c r="AT44" s="270"/>
      <c r="AU44" s="268"/>
      <c r="AV44" s="269"/>
      <c r="AW44" s="269"/>
      <c r="AX44" s="270"/>
      <c r="AY44" s="268"/>
      <c r="AZ44" s="269"/>
      <c r="BA44" s="270"/>
      <c r="BB44" s="268"/>
      <c r="BC44" s="269"/>
      <c r="BD44" s="269"/>
      <c r="BE44" s="270"/>
      <c r="BF44" s="268"/>
      <c r="BG44" s="269"/>
      <c r="BH44" s="270"/>
      <c r="BI44" s="268"/>
      <c r="BJ44" s="269"/>
      <c r="BK44" s="270"/>
      <c r="BL44" s="268"/>
      <c r="BM44" s="269"/>
      <c r="BN44" s="269"/>
      <c r="BO44" s="270"/>
      <c r="BP44" s="268"/>
      <c r="BQ44" s="269"/>
      <c r="BR44" s="270"/>
      <c r="BS44" s="268"/>
      <c r="BT44" s="269"/>
      <c r="BU44" s="269"/>
      <c r="BV44" s="270"/>
      <c r="BW44" s="268"/>
      <c r="BX44" s="269"/>
      <c r="BY44" s="270"/>
      <c r="BZ44" s="268"/>
      <c r="CA44" s="269"/>
      <c r="CB44" s="270"/>
      <c r="CC44" s="268"/>
      <c r="CD44" s="269"/>
      <c r="CE44" s="269"/>
      <c r="CF44" s="270"/>
      <c r="CG44" s="268"/>
      <c r="CH44" s="269"/>
      <c r="CI44" s="270"/>
      <c r="CJ44" s="281"/>
      <c r="CK44" s="282"/>
      <c r="CL44" s="283"/>
      <c r="CM44" s="281"/>
      <c r="CN44" s="282"/>
      <c r="CO44" s="283"/>
      <c r="CP44" s="268"/>
      <c r="CQ44" s="269"/>
      <c r="CR44" s="269"/>
      <c r="CS44" s="270"/>
      <c r="CT44" s="268"/>
      <c r="CU44" s="269"/>
      <c r="CV44" s="269"/>
      <c r="CW44" s="270"/>
      <c r="CX44" s="281"/>
      <c r="CY44" s="282"/>
      <c r="CZ44" s="283"/>
      <c r="DA44" s="281"/>
      <c r="DB44" s="282"/>
      <c r="DC44" s="283"/>
      <c r="DD44" s="268"/>
      <c r="DE44" s="269"/>
      <c r="DF44" s="269"/>
      <c r="DG44" s="270"/>
      <c r="DH44" s="268"/>
      <c r="DI44" s="269"/>
      <c r="DJ44" s="269"/>
      <c r="DK44" s="270"/>
      <c r="DL44" s="281"/>
      <c r="DM44" s="282"/>
      <c r="DN44" s="283"/>
      <c r="DO44" s="281"/>
      <c r="DP44" s="282"/>
      <c r="DQ44" s="283"/>
      <c r="DR44" s="281"/>
      <c r="DS44" s="282"/>
      <c r="DT44" s="283"/>
      <c r="DU44" s="281"/>
      <c r="DV44" s="282"/>
      <c r="DW44" s="283"/>
      <c r="DX44" s="268"/>
      <c r="DY44" s="269"/>
      <c r="DZ44" s="269"/>
      <c r="EA44" s="270"/>
      <c r="EB44" s="287"/>
      <c r="EC44" s="288"/>
      <c r="ED44" s="289"/>
    </row>
    <row r="45" spans="1:134" s="36" customFormat="1" ht="10.5">
      <c r="A45" s="297"/>
      <c r="B45" s="298"/>
      <c r="C45" s="299"/>
      <c r="D45" s="303" t="s">
        <v>212</v>
      </c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5"/>
      <c r="T45" s="300"/>
      <c r="U45" s="301"/>
      <c r="V45" s="301"/>
      <c r="W45" s="302"/>
      <c r="X45" s="300"/>
      <c r="Y45" s="301"/>
      <c r="Z45" s="302"/>
      <c r="AA45" s="300"/>
      <c r="AB45" s="301"/>
      <c r="AC45" s="302"/>
      <c r="AD45" s="300"/>
      <c r="AE45" s="301"/>
      <c r="AF45" s="301"/>
      <c r="AG45" s="302"/>
      <c r="AH45" s="300"/>
      <c r="AI45" s="301"/>
      <c r="AJ45" s="302"/>
      <c r="AK45" s="300"/>
      <c r="AL45" s="301"/>
      <c r="AM45" s="301"/>
      <c r="AN45" s="302"/>
      <c r="AO45" s="300"/>
      <c r="AP45" s="301"/>
      <c r="AQ45" s="302"/>
      <c r="AR45" s="300"/>
      <c r="AS45" s="301"/>
      <c r="AT45" s="302"/>
      <c r="AU45" s="300"/>
      <c r="AV45" s="301"/>
      <c r="AW45" s="301"/>
      <c r="AX45" s="302"/>
      <c r="AY45" s="300"/>
      <c r="AZ45" s="301"/>
      <c r="BA45" s="302"/>
      <c r="BB45" s="300"/>
      <c r="BC45" s="301"/>
      <c r="BD45" s="301"/>
      <c r="BE45" s="302"/>
      <c r="BF45" s="300"/>
      <c r="BG45" s="301"/>
      <c r="BH45" s="302"/>
      <c r="BI45" s="300"/>
      <c r="BJ45" s="301"/>
      <c r="BK45" s="302"/>
      <c r="BL45" s="300"/>
      <c r="BM45" s="301"/>
      <c r="BN45" s="301"/>
      <c r="BO45" s="302"/>
      <c r="BP45" s="300"/>
      <c r="BQ45" s="301"/>
      <c r="BR45" s="302"/>
      <c r="BS45" s="300"/>
      <c r="BT45" s="301"/>
      <c r="BU45" s="301"/>
      <c r="BV45" s="302"/>
      <c r="BW45" s="300"/>
      <c r="BX45" s="301"/>
      <c r="BY45" s="302"/>
      <c r="BZ45" s="300"/>
      <c r="CA45" s="301"/>
      <c r="CB45" s="302"/>
      <c r="CC45" s="300"/>
      <c r="CD45" s="301"/>
      <c r="CE45" s="301"/>
      <c r="CF45" s="302"/>
      <c r="CG45" s="300"/>
      <c r="CH45" s="301"/>
      <c r="CI45" s="302"/>
      <c r="CJ45" s="306"/>
      <c r="CK45" s="307"/>
      <c r="CL45" s="308"/>
      <c r="CM45" s="306"/>
      <c r="CN45" s="307"/>
      <c r="CO45" s="308"/>
      <c r="CP45" s="300"/>
      <c r="CQ45" s="301"/>
      <c r="CR45" s="301"/>
      <c r="CS45" s="302"/>
      <c r="CT45" s="300"/>
      <c r="CU45" s="301"/>
      <c r="CV45" s="301"/>
      <c r="CW45" s="302"/>
      <c r="CX45" s="306"/>
      <c r="CY45" s="307"/>
      <c r="CZ45" s="308"/>
      <c r="DA45" s="306"/>
      <c r="DB45" s="307"/>
      <c r="DC45" s="308"/>
      <c r="DD45" s="300"/>
      <c r="DE45" s="301"/>
      <c r="DF45" s="301"/>
      <c r="DG45" s="302"/>
      <c r="DH45" s="300"/>
      <c r="DI45" s="301"/>
      <c r="DJ45" s="301"/>
      <c r="DK45" s="302"/>
      <c r="DL45" s="306"/>
      <c r="DM45" s="307"/>
      <c r="DN45" s="308"/>
      <c r="DO45" s="306"/>
      <c r="DP45" s="307"/>
      <c r="DQ45" s="308"/>
      <c r="DR45" s="306"/>
      <c r="DS45" s="307"/>
      <c r="DT45" s="308"/>
      <c r="DU45" s="306"/>
      <c r="DV45" s="307"/>
      <c r="DW45" s="308"/>
      <c r="DX45" s="300"/>
      <c r="DY45" s="301"/>
      <c r="DZ45" s="301"/>
      <c r="EA45" s="302"/>
      <c r="EB45" s="309"/>
      <c r="EC45" s="310"/>
      <c r="ED45" s="311"/>
    </row>
    <row r="46" spans="1:134" s="36" customFormat="1" ht="10.5">
      <c r="A46" s="264"/>
      <c r="B46" s="265"/>
      <c r="C46" s="266"/>
      <c r="D46" s="274" t="s">
        <v>213</v>
      </c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1"/>
      <c r="U46" s="272"/>
      <c r="V46" s="272"/>
      <c r="W46" s="273"/>
      <c r="X46" s="271"/>
      <c r="Y46" s="272"/>
      <c r="Z46" s="273"/>
      <c r="AA46" s="271"/>
      <c r="AB46" s="272"/>
      <c r="AC46" s="273"/>
      <c r="AD46" s="271"/>
      <c r="AE46" s="272"/>
      <c r="AF46" s="272"/>
      <c r="AG46" s="273"/>
      <c r="AH46" s="271"/>
      <c r="AI46" s="272"/>
      <c r="AJ46" s="273"/>
      <c r="AK46" s="271"/>
      <c r="AL46" s="272"/>
      <c r="AM46" s="272"/>
      <c r="AN46" s="273"/>
      <c r="AO46" s="271"/>
      <c r="AP46" s="272"/>
      <c r="AQ46" s="273"/>
      <c r="AR46" s="271"/>
      <c r="AS46" s="272"/>
      <c r="AT46" s="273"/>
      <c r="AU46" s="271"/>
      <c r="AV46" s="272"/>
      <c r="AW46" s="272"/>
      <c r="AX46" s="273"/>
      <c r="AY46" s="271"/>
      <c r="AZ46" s="272"/>
      <c r="BA46" s="273"/>
      <c r="BB46" s="271"/>
      <c r="BC46" s="272"/>
      <c r="BD46" s="272"/>
      <c r="BE46" s="273"/>
      <c r="BF46" s="271"/>
      <c r="BG46" s="272"/>
      <c r="BH46" s="273"/>
      <c r="BI46" s="271"/>
      <c r="BJ46" s="272"/>
      <c r="BK46" s="273"/>
      <c r="BL46" s="271"/>
      <c r="BM46" s="272"/>
      <c r="BN46" s="272"/>
      <c r="BO46" s="273"/>
      <c r="BP46" s="271"/>
      <c r="BQ46" s="272"/>
      <c r="BR46" s="273"/>
      <c r="BS46" s="271"/>
      <c r="BT46" s="272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2"/>
      <c r="CF46" s="273"/>
      <c r="CG46" s="271"/>
      <c r="CH46" s="272"/>
      <c r="CI46" s="273"/>
      <c r="CJ46" s="284"/>
      <c r="CK46" s="285"/>
      <c r="CL46" s="286"/>
      <c r="CM46" s="284"/>
      <c r="CN46" s="285"/>
      <c r="CO46" s="286"/>
      <c r="CP46" s="271"/>
      <c r="CQ46" s="272"/>
      <c r="CR46" s="272"/>
      <c r="CS46" s="273"/>
      <c r="CT46" s="271"/>
      <c r="CU46" s="272"/>
      <c r="CV46" s="272"/>
      <c r="CW46" s="273"/>
      <c r="CX46" s="284"/>
      <c r="CY46" s="285"/>
      <c r="CZ46" s="286"/>
      <c r="DA46" s="284"/>
      <c r="DB46" s="285"/>
      <c r="DC46" s="286"/>
      <c r="DD46" s="271"/>
      <c r="DE46" s="272"/>
      <c r="DF46" s="272"/>
      <c r="DG46" s="273"/>
      <c r="DH46" s="271"/>
      <c r="DI46" s="272"/>
      <c r="DJ46" s="272"/>
      <c r="DK46" s="273"/>
      <c r="DL46" s="284"/>
      <c r="DM46" s="285"/>
      <c r="DN46" s="286"/>
      <c r="DO46" s="284"/>
      <c r="DP46" s="285"/>
      <c r="DQ46" s="286"/>
      <c r="DR46" s="284"/>
      <c r="DS46" s="285"/>
      <c r="DT46" s="286"/>
      <c r="DU46" s="284"/>
      <c r="DV46" s="285"/>
      <c r="DW46" s="286"/>
      <c r="DX46" s="271"/>
      <c r="DY46" s="272"/>
      <c r="DZ46" s="272"/>
      <c r="EA46" s="273"/>
      <c r="EB46" s="290"/>
      <c r="EC46" s="291"/>
      <c r="ED46" s="292"/>
    </row>
    <row r="47" spans="1:134" s="1" customFormat="1" ht="12" customHeight="1" hidden="1">
      <c r="A47" s="293" t="s">
        <v>13</v>
      </c>
      <c r="B47" s="293"/>
      <c r="C47" s="293"/>
      <c r="D47" s="294" t="s">
        <v>207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4"/>
      <c r="CK47" s="294"/>
      <c r="CL47" s="294"/>
      <c r="CM47" s="294"/>
      <c r="CN47" s="294"/>
      <c r="CO47" s="294"/>
      <c r="CP47" s="295"/>
      <c r="CQ47" s="295"/>
      <c r="CR47" s="295"/>
      <c r="CS47" s="295"/>
      <c r="CT47" s="295"/>
      <c r="CU47" s="295"/>
      <c r="CV47" s="295"/>
      <c r="CW47" s="295"/>
      <c r="CX47" s="294"/>
      <c r="CY47" s="294"/>
      <c r="CZ47" s="294"/>
      <c r="DA47" s="294"/>
      <c r="DB47" s="294"/>
      <c r="DC47" s="294"/>
      <c r="DD47" s="295"/>
      <c r="DE47" s="295"/>
      <c r="DF47" s="295"/>
      <c r="DG47" s="295"/>
      <c r="DH47" s="295"/>
      <c r="DI47" s="295"/>
      <c r="DJ47" s="295"/>
      <c r="DK47" s="295"/>
      <c r="DL47" s="294"/>
      <c r="DM47" s="294"/>
      <c r="DN47" s="294"/>
      <c r="DO47" s="294"/>
      <c r="DP47" s="294"/>
      <c r="DQ47" s="294"/>
      <c r="DR47" s="294"/>
      <c r="DS47" s="294"/>
      <c r="DT47" s="294"/>
      <c r="DU47" s="294"/>
      <c r="DV47" s="294"/>
      <c r="DW47" s="294"/>
      <c r="DX47" s="295"/>
      <c r="DY47" s="295"/>
      <c r="DZ47" s="295"/>
      <c r="EA47" s="295"/>
      <c r="EB47" s="296"/>
      <c r="EC47" s="296"/>
      <c r="ED47" s="296"/>
    </row>
    <row r="48" spans="1:134" s="1" customFormat="1" ht="12" customHeight="1" hidden="1">
      <c r="A48" s="293" t="s">
        <v>89</v>
      </c>
      <c r="B48" s="293"/>
      <c r="C48" s="293"/>
      <c r="D48" s="294" t="s">
        <v>208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4"/>
      <c r="CK48" s="294"/>
      <c r="CL48" s="294"/>
      <c r="CM48" s="294"/>
      <c r="CN48" s="294"/>
      <c r="CO48" s="294"/>
      <c r="CP48" s="295"/>
      <c r="CQ48" s="295"/>
      <c r="CR48" s="295"/>
      <c r="CS48" s="295"/>
      <c r="CT48" s="295"/>
      <c r="CU48" s="295"/>
      <c r="CV48" s="295"/>
      <c r="CW48" s="295"/>
      <c r="CX48" s="294"/>
      <c r="CY48" s="294"/>
      <c r="CZ48" s="294"/>
      <c r="DA48" s="294"/>
      <c r="DB48" s="294"/>
      <c r="DC48" s="294"/>
      <c r="DD48" s="295"/>
      <c r="DE48" s="295"/>
      <c r="DF48" s="295"/>
      <c r="DG48" s="295"/>
      <c r="DH48" s="295"/>
      <c r="DI48" s="295"/>
      <c r="DJ48" s="295"/>
      <c r="DK48" s="295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5"/>
      <c r="DY48" s="295"/>
      <c r="DZ48" s="295"/>
      <c r="EA48" s="295"/>
      <c r="EB48" s="296"/>
      <c r="EC48" s="296"/>
      <c r="ED48" s="296"/>
    </row>
    <row r="49" spans="1:134" s="37" customFormat="1" ht="13.5" customHeight="1">
      <c r="A49" s="312" t="s">
        <v>41</v>
      </c>
      <c r="B49" s="313"/>
      <c r="C49" s="314"/>
      <c r="D49" s="312" t="s">
        <v>214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4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>
        <f>AH50+AH51</f>
        <v>0</v>
      </c>
      <c r="AI49" s="315"/>
      <c r="AJ49" s="315"/>
      <c r="AK49" s="315">
        <f>AK50+AK51</f>
        <v>0</v>
      </c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>
        <f>AO49-X49</f>
        <v>0</v>
      </c>
      <c r="BG49" s="315"/>
      <c r="BH49" s="315"/>
      <c r="BI49" s="315">
        <f>AR49-AA49</f>
        <v>0</v>
      </c>
      <c r="BJ49" s="315"/>
      <c r="BK49" s="315"/>
      <c r="BL49" s="315">
        <f>AU49-AD49</f>
        <v>0</v>
      </c>
      <c r="BM49" s="315"/>
      <c r="BN49" s="315"/>
      <c r="BO49" s="315"/>
      <c r="BP49" s="315">
        <f>AY49-AH49</f>
        <v>0</v>
      </c>
      <c r="BQ49" s="315"/>
      <c r="BR49" s="315"/>
      <c r="BS49" s="315">
        <f>BS50+BS51</f>
        <v>0</v>
      </c>
      <c r="BT49" s="315"/>
      <c r="BU49" s="315"/>
      <c r="BV49" s="315"/>
      <c r="BW49" s="315">
        <f>AO49</f>
        <v>0</v>
      </c>
      <c r="BX49" s="315"/>
      <c r="BY49" s="315"/>
      <c r="BZ49" s="315">
        <f>AR49</f>
        <v>0</v>
      </c>
      <c r="CA49" s="315"/>
      <c r="CB49" s="315"/>
      <c r="CC49" s="315">
        <f>AU49</f>
        <v>0</v>
      </c>
      <c r="CD49" s="315"/>
      <c r="CE49" s="315"/>
      <c r="CF49" s="315"/>
      <c r="CG49" s="315">
        <f>AY49</f>
        <v>0</v>
      </c>
      <c r="CH49" s="315"/>
      <c r="CI49" s="315"/>
      <c r="CJ49" s="316"/>
      <c r="CK49" s="316"/>
      <c r="CL49" s="316"/>
      <c r="CM49" s="316"/>
      <c r="CN49" s="316"/>
      <c r="CO49" s="316"/>
      <c r="CP49" s="315"/>
      <c r="CQ49" s="315"/>
      <c r="CR49" s="315"/>
      <c r="CS49" s="315"/>
      <c r="CT49" s="315"/>
      <c r="CU49" s="315"/>
      <c r="CV49" s="315"/>
      <c r="CW49" s="315"/>
      <c r="CX49" s="316"/>
      <c r="CY49" s="316"/>
      <c r="CZ49" s="316"/>
      <c r="DA49" s="316"/>
      <c r="DB49" s="316"/>
      <c r="DC49" s="316"/>
      <c r="DD49" s="315"/>
      <c r="DE49" s="315"/>
      <c r="DF49" s="315"/>
      <c r="DG49" s="315"/>
      <c r="DH49" s="315"/>
      <c r="DI49" s="315"/>
      <c r="DJ49" s="315"/>
      <c r="DK49" s="315"/>
      <c r="DL49" s="316"/>
      <c r="DM49" s="316"/>
      <c r="DN49" s="316"/>
      <c r="DO49" s="316"/>
      <c r="DP49" s="316"/>
      <c r="DQ49" s="316"/>
      <c r="DR49" s="316"/>
      <c r="DS49" s="316"/>
      <c r="DT49" s="316"/>
      <c r="DU49" s="316"/>
      <c r="DV49" s="316"/>
      <c r="DW49" s="316"/>
      <c r="DX49" s="315"/>
      <c r="DY49" s="315"/>
      <c r="DZ49" s="315"/>
      <c r="EA49" s="315"/>
      <c r="EB49" s="317">
        <f>BS49</f>
        <v>0</v>
      </c>
      <c r="EC49" s="317"/>
      <c r="ED49" s="317"/>
    </row>
    <row r="50" spans="1:134" s="1" customFormat="1" ht="12" customHeight="1" hidden="1">
      <c r="A50" s="318" t="s">
        <v>13</v>
      </c>
      <c r="B50" s="319"/>
      <c r="C50" s="320"/>
      <c r="D50" s="321" t="s">
        <v>215</v>
      </c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3"/>
      <c r="T50" s="324"/>
      <c r="U50" s="325"/>
      <c r="V50" s="325"/>
      <c r="W50" s="326"/>
      <c r="X50" s="324"/>
      <c r="Y50" s="325"/>
      <c r="Z50" s="326"/>
      <c r="AA50" s="324"/>
      <c r="AB50" s="325"/>
      <c r="AC50" s="326"/>
      <c r="AD50" s="324"/>
      <c r="AE50" s="325"/>
      <c r="AF50" s="325"/>
      <c r="AG50" s="326"/>
      <c r="AH50" s="324"/>
      <c r="AI50" s="325"/>
      <c r="AJ50" s="326"/>
      <c r="AK50" s="324">
        <f>'7.1.'!AK48:AN48</f>
        <v>0</v>
      </c>
      <c r="AL50" s="325"/>
      <c r="AM50" s="325"/>
      <c r="AN50" s="326"/>
      <c r="AO50" s="324"/>
      <c r="AP50" s="325"/>
      <c r="AQ50" s="326"/>
      <c r="AR50" s="324"/>
      <c r="AS50" s="325"/>
      <c r="AT50" s="326"/>
      <c r="AU50" s="324"/>
      <c r="AV50" s="325"/>
      <c r="AW50" s="325"/>
      <c r="AX50" s="326"/>
      <c r="AY50" s="324"/>
      <c r="AZ50" s="325"/>
      <c r="BA50" s="326"/>
      <c r="BB50" s="324"/>
      <c r="BC50" s="325"/>
      <c r="BD50" s="325"/>
      <c r="BE50" s="326"/>
      <c r="BF50" s="324">
        <f>AO50-X50</f>
        <v>0</v>
      </c>
      <c r="BG50" s="325"/>
      <c r="BH50" s="326"/>
      <c r="BI50" s="324">
        <f>AR50-AA50</f>
        <v>0</v>
      </c>
      <c r="BJ50" s="325"/>
      <c r="BK50" s="326"/>
      <c r="BL50" s="324">
        <f>AU50-AD50</f>
        <v>0</v>
      </c>
      <c r="BM50" s="325"/>
      <c r="BN50" s="325"/>
      <c r="BO50" s="326"/>
      <c r="BP50" s="327">
        <f>AY50-AH50</f>
        <v>0</v>
      </c>
      <c r="BQ50" s="328"/>
      <c r="BR50" s="329"/>
      <c r="BS50" s="324">
        <f>AK50</f>
        <v>0</v>
      </c>
      <c r="BT50" s="325"/>
      <c r="BU50" s="325"/>
      <c r="BV50" s="326"/>
      <c r="BW50" s="324">
        <f>AO50</f>
        <v>0</v>
      </c>
      <c r="BX50" s="325"/>
      <c r="BY50" s="326"/>
      <c r="BZ50" s="324">
        <f>AR50</f>
        <v>0</v>
      </c>
      <c r="CA50" s="325"/>
      <c r="CB50" s="326"/>
      <c r="CC50" s="324">
        <f>AU50</f>
        <v>0</v>
      </c>
      <c r="CD50" s="325"/>
      <c r="CE50" s="325"/>
      <c r="CF50" s="326"/>
      <c r="CG50" s="324">
        <f>AY50</f>
        <v>0</v>
      </c>
      <c r="CH50" s="325"/>
      <c r="CI50" s="326"/>
      <c r="CJ50" s="321"/>
      <c r="CK50" s="322"/>
      <c r="CL50" s="323"/>
      <c r="CM50" s="321"/>
      <c r="CN50" s="322"/>
      <c r="CO50" s="323"/>
      <c r="CP50" s="324"/>
      <c r="CQ50" s="325"/>
      <c r="CR50" s="325"/>
      <c r="CS50" s="326"/>
      <c r="CT50" s="324"/>
      <c r="CU50" s="325"/>
      <c r="CV50" s="325"/>
      <c r="CW50" s="326"/>
      <c r="CX50" s="321"/>
      <c r="CY50" s="322"/>
      <c r="CZ50" s="323"/>
      <c r="DA50" s="321"/>
      <c r="DB50" s="322"/>
      <c r="DC50" s="323"/>
      <c r="DD50" s="324"/>
      <c r="DE50" s="325"/>
      <c r="DF50" s="325"/>
      <c r="DG50" s="326"/>
      <c r="DH50" s="324"/>
      <c r="DI50" s="325"/>
      <c r="DJ50" s="325"/>
      <c r="DK50" s="326"/>
      <c r="DL50" s="321"/>
      <c r="DM50" s="322"/>
      <c r="DN50" s="323"/>
      <c r="DO50" s="321"/>
      <c r="DP50" s="322"/>
      <c r="DQ50" s="323"/>
      <c r="DR50" s="321"/>
      <c r="DS50" s="322"/>
      <c r="DT50" s="323"/>
      <c r="DU50" s="321"/>
      <c r="DV50" s="322"/>
      <c r="DW50" s="323"/>
      <c r="DX50" s="324"/>
      <c r="DY50" s="325"/>
      <c r="DZ50" s="325"/>
      <c r="EA50" s="326"/>
      <c r="EB50" s="330">
        <f>BS50</f>
        <v>0</v>
      </c>
      <c r="EC50" s="331"/>
      <c r="ED50" s="332"/>
    </row>
    <row r="51" spans="1:134" s="1" customFormat="1" ht="12" customHeight="1" hidden="1">
      <c r="A51" s="318" t="s">
        <v>89</v>
      </c>
      <c r="B51" s="319"/>
      <c r="C51" s="320"/>
      <c r="D51" s="321" t="s">
        <v>216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3"/>
      <c r="T51" s="324"/>
      <c r="U51" s="325"/>
      <c r="V51" s="325"/>
      <c r="W51" s="326"/>
      <c r="X51" s="324"/>
      <c r="Y51" s="325"/>
      <c r="Z51" s="326"/>
      <c r="AA51" s="324"/>
      <c r="AB51" s="325"/>
      <c r="AC51" s="326"/>
      <c r="AD51" s="324"/>
      <c r="AE51" s="325"/>
      <c r="AF51" s="325"/>
      <c r="AG51" s="326"/>
      <c r="AH51" s="324"/>
      <c r="AI51" s="325"/>
      <c r="AJ51" s="326"/>
      <c r="AK51" s="324">
        <f>AY51</f>
        <v>0</v>
      </c>
      <c r="AL51" s="325"/>
      <c r="AM51" s="325"/>
      <c r="AN51" s="326"/>
      <c r="AO51" s="324"/>
      <c r="AP51" s="325"/>
      <c r="AQ51" s="326"/>
      <c r="AR51" s="324"/>
      <c r="AS51" s="325"/>
      <c r="AT51" s="326"/>
      <c r="AU51" s="324"/>
      <c r="AV51" s="325"/>
      <c r="AW51" s="325"/>
      <c r="AX51" s="326"/>
      <c r="AY51" s="324"/>
      <c r="AZ51" s="325"/>
      <c r="BA51" s="326"/>
      <c r="BB51" s="324"/>
      <c r="BC51" s="325"/>
      <c r="BD51" s="325"/>
      <c r="BE51" s="326"/>
      <c r="BF51" s="324"/>
      <c r="BG51" s="325"/>
      <c r="BH51" s="326"/>
      <c r="BI51" s="324"/>
      <c r="BJ51" s="325"/>
      <c r="BK51" s="326"/>
      <c r="BL51" s="324"/>
      <c r="BM51" s="325"/>
      <c r="BN51" s="325"/>
      <c r="BO51" s="326"/>
      <c r="BP51" s="327">
        <f>AY51-AH51</f>
        <v>0</v>
      </c>
      <c r="BQ51" s="328"/>
      <c r="BR51" s="329"/>
      <c r="BS51" s="324"/>
      <c r="BT51" s="325"/>
      <c r="BU51" s="325"/>
      <c r="BV51" s="326"/>
      <c r="BW51" s="324"/>
      <c r="BX51" s="325"/>
      <c r="BY51" s="326"/>
      <c r="BZ51" s="324"/>
      <c r="CA51" s="325"/>
      <c r="CB51" s="326"/>
      <c r="CC51" s="324"/>
      <c r="CD51" s="325"/>
      <c r="CE51" s="325"/>
      <c r="CF51" s="326"/>
      <c r="CG51" s="324"/>
      <c r="CH51" s="325"/>
      <c r="CI51" s="326"/>
      <c r="CJ51" s="321"/>
      <c r="CK51" s="322"/>
      <c r="CL51" s="323"/>
      <c r="CM51" s="321"/>
      <c r="CN51" s="322"/>
      <c r="CO51" s="323"/>
      <c r="CP51" s="324"/>
      <c r="CQ51" s="325"/>
      <c r="CR51" s="325"/>
      <c r="CS51" s="326"/>
      <c r="CT51" s="324"/>
      <c r="CU51" s="325"/>
      <c r="CV51" s="325"/>
      <c r="CW51" s="326"/>
      <c r="CX51" s="321"/>
      <c r="CY51" s="322"/>
      <c r="CZ51" s="323"/>
      <c r="DA51" s="321"/>
      <c r="DB51" s="322"/>
      <c r="DC51" s="323"/>
      <c r="DD51" s="324"/>
      <c r="DE51" s="325"/>
      <c r="DF51" s="325"/>
      <c r="DG51" s="326"/>
      <c r="DH51" s="324"/>
      <c r="DI51" s="325"/>
      <c r="DJ51" s="325"/>
      <c r="DK51" s="326"/>
      <c r="DL51" s="321"/>
      <c r="DM51" s="322"/>
      <c r="DN51" s="323"/>
      <c r="DO51" s="321"/>
      <c r="DP51" s="322"/>
      <c r="DQ51" s="323"/>
      <c r="DR51" s="321"/>
      <c r="DS51" s="322"/>
      <c r="DT51" s="323"/>
      <c r="DU51" s="321"/>
      <c r="DV51" s="322"/>
      <c r="DW51" s="323"/>
      <c r="DX51" s="324"/>
      <c r="DY51" s="325"/>
      <c r="DZ51" s="325"/>
      <c r="EA51" s="326"/>
      <c r="EB51" s="330"/>
      <c r="EC51" s="331"/>
      <c r="ED51" s="332"/>
    </row>
    <row r="52" spans="1:134" s="1" customFormat="1" ht="12" customHeight="1" hidden="1">
      <c r="A52" s="318"/>
      <c r="B52" s="319"/>
      <c r="C52" s="320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3"/>
      <c r="T52" s="324"/>
      <c r="U52" s="325"/>
      <c r="V52" s="325"/>
      <c r="W52" s="326"/>
      <c r="X52" s="324"/>
      <c r="Y52" s="325"/>
      <c r="Z52" s="326"/>
      <c r="AA52" s="324"/>
      <c r="AB52" s="325"/>
      <c r="AC52" s="326"/>
      <c r="AD52" s="324"/>
      <c r="AE52" s="325"/>
      <c r="AF52" s="325"/>
      <c r="AG52" s="326"/>
      <c r="AH52" s="324"/>
      <c r="AI52" s="325"/>
      <c r="AJ52" s="326"/>
      <c r="AK52" s="324"/>
      <c r="AL52" s="325"/>
      <c r="AM52" s="325"/>
      <c r="AN52" s="326"/>
      <c r="AO52" s="324"/>
      <c r="AP52" s="325"/>
      <c r="AQ52" s="326"/>
      <c r="AR52" s="324"/>
      <c r="AS52" s="325"/>
      <c r="AT52" s="326"/>
      <c r="AU52" s="324"/>
      <c r="AV52" s="325"/>
      <c r="AW52" s="325"/>
      <c r="AX52" s="326"/>
      <c r="AY52" s="324"/>
      <c r="AZ52" s="325"/>
      <c r="BA52" s="326"/>
      <c r="BB52" s="324"/>
      <c r="BC52" s="325"/>
      <c r="BD52" s="325"/>
      <c r="BE52" s="326"/>
      <c r="BF52" s="324"/>
      <c r="BG52" s="325"/>
      <c r="BH52" s="326"/>
      <c r="BI52" s="324"/>
      <c r="BJ52" s="325"/>
      <c r="BK52" s="326"/>
      <c r="BL52" s="324"/>
      <c r="BM52" s="325"/>
      <c r="BN52" s="325"/>
      <c r="BO52" s="326"/>
      <c r="BP52" s="324"/>
      <c r="BQ52" s="325"/>
      <c r="BR52" s="326"/>
      <c r="BS52" s="324"/>
      <c r="BT52" s="325"/>
      <c r="BU52" s="325"/>
      <c r="BV52" s="326"/>
      <c r="BW52" s="324"/>
      <c r="BX52" s="325"/>
      <c r="BY52" s="326"/>
      <c r="BZ52" s="324"/>
      <c r="CA52" s="325"/>
      <c r="CB52" s="326"/>
      <c r="CC52" s="324"/>
      <c r="CD52" s="325"/>
      <c r="CE52" s="325"/>
      <c r="CF52" s="326"/>
      <c r="CG52" s="324"/>
      <c r="CH52" s="325"/>
      <c r="CI52" s="326"/>
      <c r="CJ52" s="321"/>
      <c r="CK52" s="322"/>
      <c r="CL52" s="323"/>
      <c r="CM52" s="321"/>
      <c r="CN52" s="322"/>
      <c r="CO52" s="323"/>
      <c r="CP52" s="324"/>
      <c r="CQ52" s="325"/>
      <c r="CR52" s="325"/>
      <c r="CS52" s="326"/>
      <c r="CT52" s="324"/>
      <c r="CU52" s="325"/>
      <c r="CV52" s="325"/>
      <c r="CW52" s="326"/>
      <c r="CX52" s="321"/>
      <c r="CY52" s="322"/>
      <c r="CZ52" s="323"/>
      <c r="DA52" s="321"/>
      <c r="DB52" s="322"/>
      <c r="DC52" s="323"/>
      <c r="DD52" s="324"/>
      <c r="DE52" s="325"/>
      <c r="DF52" s="325"/>
      <c r="DG52" s="326"/>
      <c r="DH52" s="324"/>
      <c r="DI52" s="325"/>
      <c r="DJ52" s="325"/>
      <c r="DK52" s="326"/>
      <c r="DL52" s="321"/>
      <c r="DM52" s="322"/>
      <c r="DN52" s="323"/>
      <c r="DO52" s="321"/>
      <c r="DP52" s="322"/>
      <c r="DQ52" s="323"/>
      <c r="DR52" s="321"/>
      <c r="DS52" s="322"/>
      <c r="DT52" s="323"/>
      <c r="DU52" s="321"/>
      <c r="DV52" s="322"/>
      <c r="DW52" s="323"/>
      <c r="DX52" s="324"/>
      <c r="DY52" s="325"/>
      <c r="DZ52" s="325"/>
      <c r="EA52" s="326"/>
      <c r="EB52" s="330"/>
      <c r="EC52" s="331"/>
      <c r="ED52" s="332"/>
    </row>
    <row r="53" spans="1:134" s="37" customFormat="1" ht="12" customHeight="1">
      <c r="A53" s="333" t="s">
        <v>15</v>
      </c>
      <c r="B53" s="333"/>
      <c r="C53" s="333"/>
      <c r="D53" s="312" t="s">
        <v>217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4"/>
      <c r="T53" s="315">
        <f>AH53</f>
        <v>50.2</v>
      </c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>
        <f>AH59</f>
        <v>50.2</v>
      </c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>
        <f>BB59</f>
        <v>-50.2</v>
      </c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>
        <f>BB53</f>
        <v>-50.2</v>
      </c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6"/>
      <c r="CK53" s="316"/>
      <c r="CL53" s="316"/>
      <c r="CM53" s="316"/>
      <c r="CN53" s="316"/>
      <c r="CO53" s="316"/>
      <c r="CP53" s="315"/>
      <c r="CQ53" s="315"/>
      <c r="CR53" s="315"/>
      <c r="CS53" s="315"/>
      <c r="CT53" s="315"/>
      <c r="CU53" s="315"/>
      <c r="CV53" s="315"/>
      <c r="CW53" s="315"/>
      <c r="CX53" s="316"/>
      <c r="CY53" s="316"/>
      <c r="CZ53" s="316"/>
      <c r="DA53" s="316"/>
      <c r="DB53" s="316"/>
      <c r="DC53" s="316"/>
      <c r="DD53" s="315"/>
      <c r="DE53" s="315"/>
      <c r="DF53" s="315"/>
      <c r="DG53" s="315"/>
      <c r="DH53" s="315"/>
      <c r="DI53" s="315"/>
      <c r="DJ53" s="315"/>
      <c r="DK53" s="315"/>
      <c r="DL53" s="316"/>
      <c r="DM53" s="316"/>
      <c r="DN53" s="316"/>
      <c r="DO53" s="316"/>
      <c r="DP53" s="316"/>
      <c r="DQ53" s="316"/>
      <c r="DR53" s="316"/>
      <c r="DS53" s="316"/>
      <c r="DT53" s="316"/>
      <c r="DU53" s="316"/>
      <c r="DV53" s="316"/>
      <c r="DW53" s="316"/>
      <c r="DX53" s="315"/>
      <c r="DY53" s="315"/>
      <c r="DZ53" s="315"/>
      <c r="EA53" s="315"/>
      <c r="EB53" s="317"/>
      <c r="EC53" s="317"/>
      <c r="ED53" s="317"/>
    </row>
    <row r="54" spans="1:134" s="36" customFormat="1" ht="10.5">
      <c r="A54" s="261" t="s">
        <v>18</v>
      </c>
      <c r="B54" s="262"/>
      <c r="C54" s="263"/>
      <c r="D54" s="267" t="s">
        <v>200</v>
      </c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8"/>
      <c r="U54" s="269"/>
      <c r="V54" s="269"/>
      <c r="W54" s="270"/>
      <c r="X54" s="268"/>
      <c r="Y54" s="269"/>
      <c r="Z54" s="270"/>
      <c r="AA54" s="268"/>
      <c r="AB54" s="269"/>
      <c r="AC54" s="270"/>
      <c r="AD54" s="268"/>
      <c r="AE54" s="269"/>
      <c r="AF54" s="269"/>
      <c r="AG54" s="270"/>
      <c r="AH54" s="268"/>
      <c r="AI54" s="269"/>
      <c r="AJ54" s="270"/>
      <c r="AK54" s="268"/>
      <c r="AL54" s="269"/>
      <c r="AM54" s="269"/>
      <c r="AN54" s="270"/>
      <c r="AO54" s="268"/>
      <c r="AP54" s="269"/>
      <c r="AQ54" s="270"/>
      <c r="AR54" s="268"/>
      <c r="AS54" s="269"/>
      <c r="AT54" s="270"/>
      <c r="AU54" s="268"/>
      <c r="AV54" s="269"/>
      <c r="AW54" s="269"/>
      <c r="AX54" s="270"/>
      <c r="AY54" s="268"/>
      <c r="AZ54" s="269"/>
      <c r="BA54" s="270"/>
      <c r="BB54" s="268"/>
      <c r="BC54" s="269"/>
      <c r="BD54" s="269"/>
      <c r="BE54" s="270"/>
      <c r="BF54" s="268"/>
      <c r="BG54" s="269"/>
      <c r="BH54" s="270"/>
      <c r="BI54" s="268"/>
      <c r="BJ54" s="269"/>
      <c r="BK54" s="270"/>
      <c r="BL54" s="268"/>
      <c r="BM54" s="269"/>
      <c r="BN54" s="269"/>
      <c r="BO54" s="270"/>
      <c r="BP54" s="268"/>
      <c r="BQ54" s="269"/>
      <c r="BR54" s="270"/>
      <c r="BS54" s="268"/>
      <c r="BT54" s="269"/>
      <c r="BU54" s="269"/>
      <c r="BV54" s="270"/>
      <c r="BW54" s="268"/>
      <c r="BX54" s="269"/>
      <c r="BY54" s="270"/>
      <c r="BZ54" s="268"/>
      <c r="CA54" s="269"/>
      <c r="CB54" s="270"/>
      <c r="CC54" s="268"/>
      <c r="CD54" s="269"/>
      <c r="CE54" s="269"/>
      <c r="CF54" s="270"/>
      <c r="CG54" s="268"/>
      <c r="CH54" s="269"/>
      <c r="CI54" s="270"/>
      <c r="CJ54" s="281"/>
      <c r="CK54" s="282"/>
      <c r="CL54" s="283"/>
      <c r="CM54" s="281"/>
      <c r="CN54" s="282"/>
      <c r="CO54" s="283"/>
      <c r="CP54" s="268"/>
      <c r="CQ54" s="269"/>
      <c r="CR54" s="269"/>
      <c r="CS54" s="270"/>
      <c r="CT54" s="268"/>
      <c r="CU54" s="269"/>
      <c r="CV54" s="269"/>
      <c r="CW54" s="270"/>
      <c r="CX54" s="281"/>
      <c r="CY54" s="282"/>
      <c r="CZ54" s="283"/>
      <c r="DA54" s="281"/>
      <c r="DB54" s="282"/>
      <c r="DC54" s="283"/>
      <c r="DD54" s="268"/>
      <c r="DE54" s="269"/>
      <c r="DF54" s="269"/>
      <c r="DG54" s="270"/>
      <c r="DH54" s="268"/>
      <c r="DI54" s="269"/>
      <c r="DJ54" s="269"/>
      <c r="DK54" s="270"/>
      <c r="DL54" s="281"/>
      <c r="DM54" s="282"/>
      <c r="DN54" s="283"/>
      <c r="DO54" s="281"/>
      <c r="DP54" s="282"/>
      <c r="DQ54" s="283"/>
      <c r="DR54" s="281"/>
      <c r="DS54" s="282"/>
      <c r="DT54" s="283"/>
      <c r="DU54" s="281"/>
      <c r="DV54" s="282"/>
      <c r="DW54" s="283"/>
      <c r="DX54" s="268"/>
      <c r="DY54" s="269"/>
      <c r="DZ54" s="269"/>
      <c r="EA54" s="270"/>
      <c r="EB54" s="287"/>
      <c r="EC54" s="288"/>
      <c r="ED54" s="289"/>
    </row>
    <row r="55" spans="1:134" s="36" customFormat="1" ht="10.5">
      <c r="A55" s="264"/>
      <c r="B55" s="265"/>
      <c r="C55" s="266"/>
      <c r="D55" s="274" t="s">
        <v>201</v>
      </c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1"/>
      <c r="U55" s="272"/>
      <c r="V55" s="272"/>
      <c r="W55" s="273"/>
      <c r="X55" s="271"/>
      <c r="Y55" s="272"/>
      <c r="Z55" s="273"/>
      <c r="AA55" s="271"/>
      <c r="AB55" s="272"/>
      <c r="AC55" s="273"/>
      <c r="AD55" s="271"/>
      <c r="AE55" s="272"/>
      <c r="AF55" s="272"/>
      <c r="AG55" s="273"/>
      <c r="AH55" s="271"/>
      <c r="AI55" s="272"/>
      <c r="AJ55" s="273"/>
      <c r="AK55" s="271"/>
      <c r="AL55" s="272"/>
      <c r="AM55" s="272"/>
      <c r="AN55" s="273"/>
      <c r="AO55" s="271"/>
      <c r="AP55" s="272"/>
      <c r="AQ55" s="273"/>
      <c r="AR55" s="271"/>
      <c r="AS55" s="272"/>
      <c r="AT55" s="273"/>
      <c r="AU55" s="271"/>
      <c r="AV55" s="272"/>
      <c r="AW55" s="272"/>
      <c r="AX55" s="273"/>
      <c r="AY55" s="271"/>
      <c r="AZ55" s="272"/>
      <c r="BA55" s="273"/>
      <c r="BB55" s="271"/>
      <c r="BC55" s="272"/>
      <c r="BD55" s="272"/>
      <c r="BE55" s="273"/>
      <c r="BF55" s="271"/>
      <c r="BG55" s="272"/>
      <c r="BH55" s="273"/>
      <c r="BI55" s="271"/>
      <c r="BJ55" s="272"/>
      <c r="BK55" s="273"/>
      <c r="BL55" s="271"/>
      <c r="BM55" s="272"/>
      <c r="BN55" s="272"/>
      <c r="BO55" s="273"/>
      <c r="BP55" s="271"/>
      <c r="BQ55" s="272"/>
      <c r="BR55" s="273"/>
      <c r="BS55" s="271"/>
      <c r="BT55" s="272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2"/>
      <c r="CF55" s="273"/>
      <c r="CG55" s="271"/>
      <c r="CH55" s="272"/>
      <c r="CI55" s="273"/>
      <c r="CJ55" s="284"/>
      <c r="CK55" s="285"/>
      <c r="CL55" s="286"/>
      <c r="CM55" s="284"/>
      <c r="CN55" s="285"/>
      <c r="CO55" s="286"/>
      <c r="CP55" s="271"/>
      <c r="CQ55" s="272"/>
      <c r="CR55" s="272"/>
      <c r="CS55" s="273"/>
      <c r="CT55" s="271"/>
      <c r="CU55" s="272"/>
      <c r="CV55" s="272"/>
      <c r="CW55" s="273"/>
      <c r="CX55" s="284"/>
      <c r="CY55" s="285"/>
      <c r="CZ55" s="286"/>
      <c r="DA55" s="284"/>
      <c r="DB55" s="285"/>
      <c r="DC55" s="286"/>
      <c r="DD55" s="271"/>
      <c r="DE55" s="272"/>
      <c r="DF55" s="272"/>
      <c r="DG55" s="273"/>
      <c r="DH55" s="271"/>
      <c r="DI55" s="272"/>
      <c r="DJ55" s="272"/>
      <c r="DK55" s="273"/>
      <c r="DL55" s="284"/>
      <c r="DM55" s="285"/>
      <c r="DN55" s="286"/>
      <c r="DO55" s="284"/>
      <c r="DP55" s="285"/>
      <c r="DQ55" s="286"/>
      <c r="DR55" s="284"/>
      <c r="DS55" s="285"/>
      <c r="DT55" s="286"/>
      <c r="DU55" s="284"/>
      <c r="DV55" s="285"/>
      <c r="DW55" s="286"/>
      <c r="DX55" s="271"/>
      <c r="DY55" s="272"/>
      <c r="DZ55" s="272"/>
      <c r="EA55" s="273"/>
      <c r="EB55" s="290"/>
      <c r="EC55" s="291"/>
      <c r="ED55" s="292"/>
    </row>
    <row r="56" spans="1:134" s="1" customFormat="1" ht="12" customHeight="1" hidden="1">
      <c r="A56" s="293" t="s">
        <v>13</v>
      </c>
      <c r="B56" s="293"/>
      <c r="C56" s="293"/>
      <c r="D56" s="294" t="s">
        <v>207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4"/>
      <c r="CK56" s="294"/>
      <c r="CL56" s="294"/>
      <c r="CM56" s="294"/>
      <c r="CN56" s="294"/>
      <c r="CO56" s="294"/>
      <c r="CP56" s="295"/>
      <c r="CQ56" s="295"/>
      <c r="CR56" s="295"/>
      <c r="CS56" s="295"/>
      <c r="CT56" s="295"/>
      <c r="CU56" s="295"/>
      <c r="CV56" s="295"/>
      <c r="CW56" s="295"/>
      <c r="CX56" s="294"/>
      <c r="CY56" s="294"/>
      <c r="CZ56" s="294"/>
      <c r="DA56" s="294"/>
      <c r="DB56" s="294"/>
      <c r="DC56" s="294"/>
      <c r="DD56" s="295"/>
      <c r="DE56" s="295"/>
      <c r="DF56" s="295"/>
      <c r="DG56" s="295"/>
      <c r="DH56" s="295"/>
      <c r="DI56" s="295"/>
      <c r="DJ56" s="295"/>
      <c r="DK56" s="295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5"/>
      <c r="DY56" s="295"/>
      <c r="DZ56" s="295"/>
      <c r="EA56" s="295"/>
      <c r="EB56" s="296"/>
      <c r="EC56" s="296"/>
      <c r="ED56" s="296"/>
    </row>
    <row r="57" spans="1:134" s="1" customFormat="1" ht="12" customHeight="1" hidden="1">
      <c r="A57" s="293" t="s">
        <v>89</v>
      </c>
      <c r="B57" s="293"/>
      <c r="C57" s="293"/>
      <c r="D57" s="294" t="s">
        <v>208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4"/>
      <c r="CK57" s="294"/>
      <c r="CL57" s="294"/>
      <c r="CM57" s="294"/>
      <c r="CN57" s="294"/>
      <c r="CO57" s="294"/>
      <c r="CP57" s="295"/>
      <c r="CQ57" s="295"/>
      <c r="CR57" s="295"/>
      <c r="CS57" s="295"/>
      <c r="CT57" s="295"/>
      <c r="CU57" s="295"/>
      <c r="CV57" s="295"/>
      <c r="CW57" s="295"/>
      <c r="CX57" s="294"/>
      <c r="CY57" s="294"/>
      <c r="CZ57" s="294"/>
      <c r="DA57" s="294"/>
      <c r="DB57" s="294"/>
      <c r="DC57" s="294"/>
      <c r="DD57" s="295"/>
      <c r="DE57" s="295"/>
      <c r="DF57" s="295"/>
      <c r="DG57" s="295"/>
      <c r="DH57" s="295"/>
      <c r="DI57" s="295"/>
      <c r="DJ57" s="295"/>
      <c r="DK57" s="295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294"/>
      <c r="DX57" s="295"/>
      <c r="DY57" s="295"/>
      <c r="DZ57" s="295"/>
      <c r="EA57" s="295"/>
      <c r="EB57" s="296"/>
      <c r="EC57" s="296"/>
      <c r="ED57" s="296"/>
    </row>
    <row r="58" spans="1:134" s="1" customFormat="1" ht="12" customHeight="1" hidden="1">
      <c r="A58" s="293" t="s">
        <v>204</v>
      </c>
      <c r="B58" s="293"/>
      <c r="C58" s="293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4"/>
      <c r="CK58" s="294"/>
      <c r="CL58" s="294"/>
      <c r="CM58" s="294"/>
      <c r="CN58" s="294"/>
      <c r="CO58" s="294"/>
      <c r="CP58" s="295"/>
      <c r="CQ58" s="295"/>
      <c r="CR58" s="295"/>
      <c r="CS58" s="295"/>
      <c r="CT58" s="295"/>
      <c r="CU58" s="295"/>
      <c r="CV58" s="295"/>
      <c r="CW58" s="295"/>
      <c r="CX58" s="294"/>
      <c r="CY58" s="294"/>
      <c r="CZ58" s="294"/>
      <c r="DA58" s="294"/>
      <c r="DB58" s="294"/>
      <c r="DC58" s="294"/>
      <c r="DD58" s="295"/>
      <c r="DE58" s="295"/>
      <c r="DF58" s="295"/>
      <c r="DG58" s="295"/>
      <c r="DH58" s="295"/>
      <c r="DI58" s="295"/>
      <c r="DJ58" s="295"/>
      <c r="DK58" s="295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294"/>
      <c r="DX58" s="295"/>
      <c r="DY58" s="295"/>
      <c r="DZ58" s="295"/>
      <c r="EA58" s="295"/>
      <c r="EB58" s="296"/>
      <c r="EC58" s="296"/>
      <c r="ED58" s="296"/>
    </row>
    <row r="59" spans="1:134" s="37" customFormat="1" ht="10.5">
      <c r="A59" s="333" t="s">
        <v>19</v>
      </c>
      <c r="B59" s="333"/>
      <c r="C59" s="333"/>
      <c r="D59" s="316" t="s">
        <v>218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5">
        <f>AH59</f>
        <v>50.2</v>
      </c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>
        <f>AH60</f>
        <v>50.2</v>
      </c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>
        <f>BB60</f>
        <v>-50.2</v>
      </c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>
        <f>BB59</f>
        <v>-50.2</v>
      </c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6"/>
      <c r="CK59" s="316"/>
      <c r="CL59" s="316"/>
      <c r="CM59" s="316"/>
      <c r="CN59" s="316"/>
      <c r="CO59" s="316"/>
      <c r="CP59" s="315"/>
      <c r="CQ59" s="315"/>
      <c r="CR59" s="315"/>
      <c r="CS59" s="315"/>
      <c r="CT59" s="315"/>
      <c r="CU59" s="315"/>
      <c r="CV59" s="315"/>
      <c r="CW59" s="315"/>
      <c r="CX59" s="316"/>
      <c r="CY59" s="316"/>
      <c r="CZ59" s="316"/>
      <c r="DA59" s="316"/>
      <c r="DB59" s="316"/>
      <c r="DC59" s="316"/>
      <c r="DD59" s="315"/>
      <c r="DE59" s="315"/>
      <c r="DF59" s="315"/>
      <c r="DG59" s="315"/>
      <c r="DH59" s="315"/>
      <c r="DI59" s="315"/>
      <c r="DJ59" s="315"/>
      <c r="DK59" s="315"/>
      <c r="DL59" s="316"/>
      <c r="DM59" s="316"/>
      <c r="DN59" s="316"/>
      <c r="DO59" s="316"/>
      <c r="DP59" s="316"/>
      <c r="DQ59" s="316"/>
      <c r="DR59" s="316"/>
      <c r="DS59" s="316"/>
      <c r="DT59" s="316"/>
      <c r="DU59" s="316"/>
      <c r="DV59" s="316"/>
      <c r="DW59" s="316"/>
      <c r="DX59" s="315"/>
      <c r="DY59" s="315"/>
      <c r="DZ59" s="315"/>
      <c r="EA59" s="315"/>
      <c r="EB59" s="317"/>
      <c r="EC59" s="317"/>
      <c r="ED59" s="317"/>
    </row>
    <row r="60" spans="1:134" s="1" customFormat="1" ht="12" customHeight="1">
      <c r="A60" s="293" t="s">
        <v>13</v>
      </c>
      <c r="B60" s="293"/>
      <c r="C60" s="293"/>
      <c r="D60" s="294" t="s">
        <v>290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5">
        <f>AH60</f>
        <v>50.2</v>
      </c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>
        <v>50.2</v>
      </c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>
        <f>AK60-T60</f>
        <v>-50.2</v>
      </c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>
        <f>BB60</f>
        <v>-50.2</v>
      </c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4"/>
      <c r="CK60" s="294"/>
      <c r="CL60" s="294"/>
      <c r="CM60" s="294"/>
      <c r="CN60" s="294"/>
      <c r="CO60" s="294"/>
      <c r="CP60" s="295"/>
      <c r="CQ60" s="295"/>
      <c r="CR60" s="295"/>
      <c r="CS60" s="295"/>
      <c r="CT60" s="295"/>
      <c r="CU60" s="295"/>
      <c r="CV60" s="295"/>
      <c r="CW60" s="295"/>
      <c r="CX60" s="294"/>
      <c r="CY60" s="294"/>
      <c r="CZ60" s="294"/>
      <c r="DA60" s="294"/>
      <c r="DB60" s="294"/>
      <c r="DC60" s="294"/>
      <c r="DD60" s="295"/>
      <c r="DE60" s="295"/>
      <c r="DF60" s="295"/>
      <c r="DG60" s="295"/>
      <c r="DH60" s="295"/>
      <c r="DI60" s="295"/>
      <c r="DJ60" s="295"/>
      <c r="DK60" s="295"/>
      <c r="DL60" s="294"/>
      <c r="DM60" s="294"/>
      <c r="DN60" s="294"/>
      <c r="DO60" s="294"/>
      <c r="DP60" s="294"/>
      <c r="DQ60" s="294"/>
      <c r="DR60" s="294"/>
      <c r="DS60" s="294"/>
      <c r="DT60" s="294"/>
      <c r="DU60" s="294"/>
      <c r="DV60" s="294"/>
      <c r="DW60" s="294"/>
      <c r="DX60" s="295"/>
      <c r="DY60" s="295"/>
      <c r="DZ60" s="295"/>
      <c r="EA60" s="295"/>
      <c r="EB60" s="296"/>
      <c r="EC60" s="296"/>
      <c r="ED60" s="296"/>
    </row>
    <row r="61" spans="1:134" s="1" customFormat="1" ht="12" customHeight="1">
      <c r="A61" s="293"/>
      <c r="B61" s="293"/>
      <c r="C61" s="293"/>
      <c r="D61" s="294" t="s">
        <v>219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4"/>
      <c r="CK61" s="294"/>
      <c r="CL61" s="294"/>
      <c r="CM61" s="294"/>
      <c r="CN61" s="294"/>
      <c r="CO61" s="294"/>
      <c r="CP61" s="295"/>
      <c r="CQ61" s="295"/>
      <c r="CR61" s="295"/>
      <c r="CS61" s="295"/>
      <c r="CT61" s="295"/>
      <c r="CU61" s="295"/>
      <c r="CV61" s="295"/>
      <c r="CW61" s="295"/>
      <c r="CX61" s="294"/>
      <c r="CY61" s="294"/>
      <c r="CZ61" s="294"/>
      <c r="DA61" s="294"/>
      <c r="DB61" s="294"/>
      <c r="DC61" s="294"/>
      <c r="DD61" s="295"/>
      <c r="DE61" s="295"/>
      <c r="DF61" s="295"/>
      <c r="DG61" s="295"/>
      <c r="DH61" s="295"/>
      <c r="DI61" s="295"/>
      <c r="DJ61" s="295"/>
      <c r="DK61" s="295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5"/>
      <c r="DY61" s="295"/>
      <c r="DZ61" s="295"/>
      <c r="EA61" s="295"/>
      <c r="EB61" s="296"/>
      <c r="EC61" s="296"/>
      <c r="ED61" s="296"/>
    </row>
    <row r="62" spans="1:134" s="1" customFormat="1" ht="12" customHeight="1" hidden="1">
      <c r="A62" s="293" t="s">
        <v>89</v>
      </c>
      <c r="B62" s="293"/>
      <c r="C62" s="293"/>
      <c r="D62" s="294" t="s">
        <v>208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4"/>
      <c r="CK62" s="294"/>
      <c r="CL62" s="294"/>
      <c r="CM62" s="294"/>
      <c r="CN62" s="294"/>
      <c r="CO62" s="294"/>
      <c r="CP62" s="295"/>
      <c r="CQ62" s="295"/>
      <c r="CR62" s="295"/>
      <c r="CS62" s="295"/>
      <c r="CT62" s="295"/>
      <c r="CU62" s="295"/>
      <c r="CV62" s="295"/>
      <c r="CW62" s="295"/>
      <c r="CX62" s="294"/>
      <c r="CY62" s="294"/>
      <c r="CZ62" s="294"/>
      <c r="DA62" s="294"/>
      <c r="DB62" s="294"/>
      <c r="DC62" s="294"/>
      <c r="DD62" s="295"/>
      <c r="DE62" s="295"/>
      <c r="DF62" s="295"/>
      <c r="DG62" s="295"/>
      <c r="DH62" s="295"/>
      <c r="DI62" s="295"/>
      <c r="DJ62" s="295"/>
      <c r="DK62" s="295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5"/>
      <c r="DY62" s="295"/>
      <c r="DZ62" s="295"/>
      <c r="EA62" s="295"/>
      <c r="EB62" s="296"/>
      <c r="EC62" s="296"/>
      <c r="ED62" s="296"/>
    </row>
    <row r="63" spans="1:134" s="1" customFormat="1" ht="12" customHeight="1" hidden="1">
      <c r="A63" s="293"/>
      <c r="B63" s="293"/>
      <c r="C63" s="293"/>
      <c r="D63" s="294" t="s">
        <v>219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4"/>
      <c r="CK63" s="294"/>
      <c r="CL63" s="294"/>
      <c r="CM63" s="294"/>
      <c r="CN63" s="294"/>
      <c r="CO63" s="294"/>
      <c r="CP63" s="295"/>
      <c r="CQ63" s="295"/>
      <c r="CR63" s="295"/>
      <c r="CS63" s="295"/>
      <c r="CT63" s="295"/>
      <c r="CU63" s="295"/>
      <c r="CV63" s="295"/>
      <c r="CW63" s="295"/>
      <c r="CX63" s="294"/>
      <c r="CY63" s="294"/>
      <c r="CZ63" s="294"/>
      <c r="DA63" s="294"/>
      <c r="DB63" s="294"/>
      <c r="DC63" s="294"/>
      <c r="DD63" s="295"/>
      <c r="DE63" s="295"/>
      <c r="DF63" s="295"/>
      <c r="DG63" s="295"/>
      <c r="DH63" s="295"/>
      <c r="DI63" s="295"/>
      <c r="DJ63" s="295"/>
      <c r="DK63" s="295"/>
      <c r="DL63" s="294"/>
      <c r="DM63" s="294"/>
      <c r="DN63" s="294"/>
      <c r="DO63" s="294"/>
      <c r="DP63" s="294"/>
      <c r="DQ63" s="294"/>
      <c r="DR63" s="294"/>
      <c r="DS63" s="294"/>
      <c r="DT63" s="294"/>
      <c r="DU63" s="294"/>
      <c r="DV63" s="294"/>
      <c r="DW63" s="294"/>
      <c r="DX63" s="295"/>
      <c r="DY63" s="295"/>
      <c r="DZ63" s="295"/>
      <c r="EA63" s="295"/>
      <c r="EB63" s="296"/>
      <c r="EC63" s="296"/>
      <c r="ED63" s="296"/>
    </row>
    <row r="64" spans="1:134" s="1" customFormat="1" ht="12" customHeight="1" hidden="1">
      <c r="A64" s="293" t="s">
        <v>204</v>
      </c>
      <c r="B64" s="293"/>
      <c r="C64" s="293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4"/>
      <c r="CK64" s="294"/>
      <c r="CL64" s="294"/>
      <c r="CM64" s="294"/>
      <c r="CN64" s="294"/>
      <c r="CO64" s="294"/>
      <c r="CP64" s="295"/>
      <c r="CQ64" s="295"/>
      <c r="CR64" s="295"/>
      <c r="CS64" s="295"/>
      <c r="CT64" s="295"/>
      <c r="CU64" s="295"/>
      <c r="CV64" s="295"/>
      <c r="CW64" s="295"/>
      <c r="CX64" s="294"/>
      <c r="CY64" s="294"/>
      <c r="CZ64" s="294"/>
      <c r="DA64" s="294"/>
      <c r="DB64" s="294"/>
      <c r="DC64" s="294"/>
      <c r="DD64" s="295"/>
      <c r="DE64" s="295"/>
      <c r="DF64" s="295"/>
      <c r="DG64" s="295"/>
      <c r="DH64" s="295"/>
      <c r="DI64" s="295"/>
      <c r="DJ64" s="295"/>
      <c r="DK64" s="295"/>
      <c r="DL64" s="294"/>
      <c r="DM64" s="294"/>
      <c r="DN64" s="294"/>
      <c r="DO64" s="294"/>
      <c r="DP64" s="294"/>
      <c r="DQ64" s="294"/>
      <c r="DR64" s="294"/>
      <c r="DS64" s="294"/>
      <c r="DT64" s="294"/>
      <c r="DU64" s="294"/>
      <c r="DV64" s="294"/>
      <c r="DW64" s="294"/>
      <c r="DX64" s="295"/>
      <c r="DY64" s="295"/>
      <c r="DZ64" s="295"/>
      <c r="EA64" s="295"/>
      <c r="EB64" s="296"/>
      <c r="EC64" s="296"/>
      <c r="ED64" s="296"/>
    </row>
    <row r="65" spans="1:134" s="38" customFormat="1" ht="11.25">
      <c r="A65" s="334" t="s">
        <v>220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6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8"/>
      <c r="CK65" s="338"/>
      <c r="CL65" s="338"/>
      <c r="CM65" s="338"/>
      <c r="CN65" s="338"/>
      <c r="CO65" s="338"/>
      <c r="CP65" s="337"/>
      <c r="CQ65" s="337"/>
      <c r="CR65" s="337"/>
      <c r="CS65" s="337"/>
      <c r="CT65" s="337"/>
      <c r="CU65" s="337"/>
      <c r="CV65" s="337"/>
      <c r="CW65" s="337"/>
      <c r="CX65" s="338"/>
      <c r="CY65" s="338"/>
      <c r="CZ65" s="338"/>
      <c r="DA65" s="338"/>
      <c r="DB65" s="338"/>
      <c r="DC65" s="338"/>
      <c r="DD65" s="337"/>
      <c r="DE65" s="337"/>
      <c r="DF65" s="337"/>
      <c r="DG65" s="337"/>
      <c r="DH65" s="337"/>
      <c r="DI65" s="337"/>
      <c r="DJ65" s="337"/>
      <c r="DK65" s="337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7"/>
      <c r="DY65" s="337"/>
      <c r="DZ65" s="337"/>
      <c r="EA65" s="337"/>
      <c r="EB65" s="339"/>
      <c r="EC65" s="339"/>
      <c r="ED65" s="339"/>
    </row>
    <row r="66" spans="1:134" s="36" customFormat="1" ht="10.5">
      <c r="A66" s="261"/>
      <c r="B66" s="262"/>
      <c r="C66" s="263"/>
      <c r="D66" s="267" t="s">
        <v>221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8"/>
      <c r="U66" s="269"/>
      <c r="V66" s="269"/>
      <c r="W66" s="270"/>
      <c r="X66" s="268"/>
      <c r="Y66" s="269"/>
      <c r="Z66" s="270"/>
      <c r="AA66" s="268"/>
      <c r="AB66" s="269"/>
      <c r="AC66" s="270"/>
      <c r="AD66" s="268"/>
      <c r="AE66" s="269"/>
      <c r="AF66" s="269"/>
      <c r="AG66" s="270"/>
      <c r="AH66" s="268"/>
      <c r="AI66" s="269"/>
      <c r="AJ66" s="270"/>
      <c r="AK66" s="268"/>
      <c r="AL66" s="269"/>
      <c r="AM66" s="269"/>
      <c r="AN66" s="270"/>
      <c r="AO66" s="268"/>
      <c r="AP66" s="269"/>
      <c r="AQ66" s="270"/>
      <c r="AR66" s="268"/>
      <c r="AS66" s="269"/>
      <c r="AT66" s="270"/>
      <c r="AU66" s="268"/>
      <c r="AV66" s="269"/>
      <c r="AW66" s="269"/>
      <c r="AX66" s="270"/>
      <c r="AY66" s="268"/>
      <c r="AZ66" s="269"/>
      <c r="BA66" s="270"/>
      <c r="BB66" s="268"/>
      <c r="BC66" s="269"/>
      <c r="BD66" s="269"/>
      <c r="BE66" s="270"/>
      <c r="BF66" s="268"/>
      <c r="BG66" s="269"/>
      <c r="BH66" s="270"/>
      <c r="BI66" s="268"/>
      <c r="BJ66" s="269"/>
      <c r="BK66" s="270"/>
      <c r="BL66" s="268"/>
      <c r="BM66" s="269"/>
      <c r="BN66" s="269"/>
      <c r="BO66" s="270"/>
      <c r="BP66" s="268"/>
      <c r="BQ66" s="269"/>
      <c r="BR66" s="270"/>
      <c r="BS66" s="268"/>
      <c r="BT66" s="269"/>
      <c r="BU66" s="269"/>
      <c r="BV66" s="270"/>
      <c r="BW66" s="268"/>
      <c r="BX66" s="269"/>
      <c r="BY66" s="270"/>
      <c r="BZ66" s="268"/>
      <c r="CA66" s="269"/>
      <c r="CB66" s="270"/>
      <c r="CC66" s="268"/>
      <c r="CD66" s="269"/>
      <c r="CE66" s="269"/>
      <c r="CF66" s="270"/>
      <c r="CG66" s="268"/>
      <c r="CH66" s="269"/>
      <c r="CI66" s="270"/>
      <c r="CJ66" s="281"/>
      <c r="CK66" s="282"/>
      <c r="CL66" s="283"/>
      <c r="CM66" s="281"/>
      <c r="CN66" s="282"/>
      <c r="CO66" s="283"/>
      <c r="CP66" s="268"/>
      <c r="CQ66" s="269"/>
      <c r="CR66" s="269"/>
      <c r="CS66" s="270"/>
      <c r="CT66" s="268"/>
      <c r="CU66" s="269"/>
      <c r="CV66" s="269"/>
      <c r="CW66" s="270"/>
      <c r="CX66" s="281"/>
      <c r="CY66" s="282"/>
      <c r="CZ66" s="283"/>
      <c r="DA66" s="281"/>
      <c r="DB66" s="282"/>
      <c r="DC66" s="283"/>
      <c r="DD66" s="268"/>
      <c r="DE66" s="269"/>
      <c r="DF66" s="269"/>
      <c r="DG66" s="270"/>
      <c r="DH66" s="268"/>
      <c r="DI66" s="269"/>
      <c r="DJ66" s="269"/>
      <c r="DK66" s="270"/>
      <c r="DL66" s="281"/>
      <c r="DM66" s="282"/>
      <c r="DN66" s="283"/>
      <c r="DO66" s="281"/>
      <c r="DP66" s="282"/>
      <c r="DQ66" s="283"/>
      <c r="DR66" s="281"/>
      <c r="DS66" s="282"/>
      <c r="DT66" s="283"/>
      <c r="DU66" s="281"/>
      <c r="DV66" s="282"/>
      <c r="DW66" s="283"/>
      <c r="DX66" s="268"/>
      <c r="DY66" s="269"/>
      <c r="DZ66" s="269"/>
      <c r="EA66" s="270"/>
      <c r="EB66" s="287"/>
      <c r="EC66" s="288"/>
      <c r="ED66" s="289"/>
    </row>
    <row r="67" spans="1:134" s="36" customFormat="1" ht="12" customHeight="1">
      <c r="A67" s="264"/>
      <c r="B67" s="265"/>
      <c r="C67" s="266"/>
      <c r="D67" s="274" t="s">
        <v>222</v>
      </c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1"/>
      <c r="U67" s="272"/>
      <c r="V67" s="272"/>
      <c r="W67" s="273"/>
      <c r="X67" s="271"/>
      <c r="Y67" s="272"/>
      <c r="Z67" s="273"/>
      <c r="AA67" s="271"/>
      <c r="AB67" s="272"/>
      <c r="AC67" s="273"/>
      <c r="AD67" s="271"/>
      <c r="AE67" s="272"/>
      <c r="AF67" s="272"/>
      <c r="AG67" s="273"/>
      <c r="AH67" s="271"/>
      <c r="AI67" s="272"/>
      <c r="AJ67" s="273"/>
      <c r="AK67" s="271"/>
      <c r="AL67" s="272"/>
      <c r="AM67" s="272"/>
      <c r="AN67" s="273"/>
      <c r="AO67" s="271"/>
      <c r="AP67" s="272"/>
      <c r="AQ67" s="273"/>
      <c r="AR67" s="271"/>
      <c r="AS67" s="272"/>
      <c r="AT67" s="273"/>
      <c r="AU67" s="271"/>
      <c r="AV67" s="272"/>
      <c r="AW67" s="272"/>
      <c r="AX67" s="273"/>
      <c r="AY67" s="271"/>
      <c r="AZ67" s="272"/>
      <c r="BA67" s="273"/>
      <c r="BB67" s="271"/>
      <c r="BC67" s="272"/>
      <c r="BD67" s="272"/>
      <c r="BE67" s="273"/>
      <c r="BF67" s="271"/>
      <c r="BG67" s="272"/>
      <c r="BH67" s="273"/>
      <c r="BI67" s="271"/>
      <c r="BJ67" s="272"/>
      <c r="BK67" s="273"/>
      <c r="BL67" s="271"/>
      <c r="BM67" s="272"/>
      <c r="BN67" s="272"/>
      <c r="BO67" s="273"/>
      <c r="BP67" s="271"/>
      <c r="BQ67" s="272"/>
      <c r="BR67" s="273"/>
      <c r="BS67" s="271"/>
      <c r="BT67" s="272"/>
      <c r="BU67" s="272"/>
      <c r="BV67" s="273"/>
      <c r="BW67" s="271"/>
      <c r="BX67" s="272"/>
      <c r="BY67" s="273"/>
      <c r="BZ67" s="271"/>
      <c r="CA67" s="272"/>
      <c r="CB67" s="273"/>
      <c r="CC67" s="271"/>
      <c r="CD67" s="272"/>
      <c r="CE67" s="272"/>
      <c r="CF67" s="273"/>
      <c r="CG67" s="271"/>
      <c r="CH67" s="272"/>
      <c r="CI67" s="273"/>
      <c r="CJ67" s="284"/>
      <c r="CK67" s="285"/>
      <c r="CL67" s="286"/>
      <c r="CM67" s="284"/>
      <c r="CN67" s="285"/>
      <c r="CO67" s="286"/>
      <c r="CP67" s="271"/>
      <c r="CQ67" s="272"/>
      <c r="CR67" s="272"/>
      <c r="CS67" s="273"/>
      <c r="CT67" s="271"/>
      <c r="CU67" s="272"/>
      <c r="CV67" s="272"/>
      <c r="CW67" s="273"/>
      <c r="CX67" s="284"/>
      <c r="CY67" s="285"/>
      <c r="CZ67" s="286"/>
      <c r="DA67" s="284"/>
      <c r="DB67" s="285"/>
      <c r="DC67" s="286"/>
      <c r="DD67" s="271"/>
      <c r="DE67" s="272"/>
      <c r="DF67" s="272"/>
      <c r="DG67" s="273"/>
      <c r="DH67" s="271"/>
      <c r="DI67" s="272"/>
      <c r="DJ67" s="272"/>
      <c r="DK67" s="273"/>
      <c r="DL67" s="284"/>
      <c r="DM67" s="285"/>
      <c r="DN67" s="286"/>
      <c r="DO67" s="284"/>
      <c r="DP67" s="285"/>
      <c r="DQ67" s="286"/>
      <c r="DR67" s="284"/>
      <c r="DS67" s="285"/>
      <c r="DT67" s="286"/>
      <c r="DU67" s="284"/>
      <c r="DV67" s="285"/>
      <c r="DW67" s="286"/>
      <c r="DX67" s="271"/>
      <c r="DY67" s="272"/>
      <c r="DZ67" s="272"/>
      <c r="EA67" s="273"/>
      <c r="EB67" s="290"/>
      <c r="EC67" s="291"/>
      <c r="ED67" s="292"/>
    </row>
    <row r="68" spans="1:134" s="1" customFormat="1" ht="12" customHeight="1" hidden="1">
      <c r="A68" s="293" t="s">
        <v>13</v>
      </c>
      <c r="B68" s="293"/>
      <c r="C68" s="293"/>
      <c r="D68" s="294" t="s">
        <v>207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4"/>
      <c r="CK68" s="294"/>
      <c r="CL68" s="294"/>
      <c r="CM68" s="294"/>
      <c r="CN68" s="294"/>
      <c r="CO68" s="294"/>
      <c r="CP68" s="295"/>
      <c r="CQ68" s="295"/>
      <c r="CR68" s="295"/>
      <c r="CS68" s="295"/>
      <c r="CT68" s="295"/>
      <c r="CU68" s="295"/>
      <c r="CV68" s="295"/>
      <c r="CW68" s="295"/>
      <c r="CX68" s="294"/>
      <c r="CY68" s="294"/>
      <c r="CZ68" s="294"/>
      <c r="DA68" s="294"/>
      <c r="DB68" s="294"/>
      <c r="DC68" s="294"/>
      <c r="DD68" s="295"/>
      <c r="DE68" s="295"/>
      <c r="DF68" s="295"/>
      <c r="DG68" s="295"/>
      <c r="DH68" s="295"/>
      <c r="DI68" s="295"/>
      <c r="DJ68" s="295"/>
      <c r="DK68" s="295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5"/>
      <c r="DY68" s="295"/>
      <c r="DZ68" s="295"/>
      <c r="EA68" s="295"/>
      <c r="EB68" s="296"/>
      <c r="EC68" s="296"/>
      <c r="ED68" s="296"/>
    </row>
    <row r="69" spans="1:134" s="1" customFormat="1" ht="12" customHeight="1" hidden="1">
      <c r="A69" s="293" t="s">
        <v>89</v>
      </c>
      <c r="B69" s="293"/>
      <c r="C69" s="293"/>
      <c r="D69" s="294" t="s">
        <v>208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4"/>
      <c r="CK69" s="294"/>
      <c r="CL69" s="294"/>
      <c r="CM69" s="294"/>
      <c r="CN69" s="294"/>
      <c r="CO69" s="294"/>
      <c r="CP69" s="295"/>
      <c r="CQ69" s="295"/>
      <c r="CR69" s="295"/>
      <c r="CS69" s="295"/>
      <c r="CT69" s="295"/>
      <c r="CU69" s="295"/>
      <c r="CV69" s="295"/>
      <c r="CW69" s="295"/>
      <c r="CX69" s="294"/>
      <c r="CY69" s="294"/>
      <c r="CZ69" s="294"/>
      <c r="DA69" s="294"/>
      <c r="DB69" s="294"/>
      <c r="DC69" s="294"/>
      <c r="DD69" s="295"/>
      <c r="DE69" s="295"/>
      <c r="DF69" s="295"/>
      <c r="DG69" s="295"/>
      <c r="DH69" s="295"/>
      <c r="DI69" s="295"/>
      <c r="DJ69" s="295"/>
      <c r="DK69" s="295"/>
      <c r="DL69" s="294"/>
      <c r="DM69" s="294"/>
      <c r="DN69" s="294"/>
      <c r="DO69" s="294"/>
      <c r="DP69" s="294"/>
      <c r="DQ69" s="294"/>
      <c r="DR69" s="294"/>
      <c r="DS69" s="294"/>
      <c r="DT69" s="294"/>
      <c r="DU69" s="294"/>
      <c r="DV69" s="294"/>
      <c r="DW69" s="294"/>
      <c r="DX69" s="295"/>
      <c r="DY69" s="295"/>
      <c r="DZ69" s="295"/>
      <c r="EA69" s="295"/>
      <c r="EB69" s="296"/>
      <c r="EC69" s="296"/>
      <c r="ED69" s="296"/>
    </row>
    <row r="70" spans="1:134" s="1" customFormat="1" ht="12" customHeight="1" hidden="1">
      <c r="A70" s="293" t="s">
        <v>204</v>
      </c>
      <c r="B70" s="293"/>
      <c r="C70" s="293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4"/>
      <c r="CK70" s="294"/>
      <c r="CL70" s="294"/>
      <c r="CM70" s="294"/>
      <c r="CN70" s="294"/>
      <c r="CO70" s="294"/>
      <c r="CP70" s="295"/>
      <c r="CQ70" s="295"/>
      <c r="CR70" s="295"/>
      <c r="CS70" s="295"/>
      <c r="CT70" s="295"/>
      <c r="CU70" s="295"/>
      <c r="CV70" s="295"/>
      <c r="CW70" s="295"/>
      <c r="CX70" s="294"/>
      <c r="CY70" s="294"/>
      <c r="CZ70" s="294"/>
      <c r="DA70" s="294"/>
      <c r="DB70" s="294"/>
      <c r="DC70" s="294"/>
      <c r="DD70" s="295"/>
      <c r="DE70" s="295"/>
      <c r="DF70" s="295"/>
      <c r="DG70" s="295"/>
      <c r="DH70" s="295"/>
      <c r="DI70" s="295"/>
      <c r="DJ70" s="295"/>
      <c r="DK70" s="295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5"/>
      <c r="DY70" s="295"/>
      <c r="DZ70" s="295"/>
      <c r="EA70" s="295"/>
      <c r="EB70" s="296"/>
      <c r="EC70" s="296"/>
      <c r="ED70" s="296"/>
    </row>
    <row r="71" spans="1:18" s="40" customFormat="1" ht="4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23" s="40" customFormat="1" ht="11.25" customHeight="1">
      <c r="A72" s="41" t="s">
        <v>223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="40" customFormat="1" ht="11.25">
      <c r="A73" s="3" t="s">
        <v>224</v>
      </c>
    </row>
  </sheetData>
  <sheetProtection/>
  <mergeCells count="1667">
    <mergeCell ref="DL70:DN70"/>
    <mergeCell ref="DO70:DQ70"/>
    <mergeCell ref="DR70:DT70"/>
    <mergeCell ref="DU70:DW70"/>
    <mergeCell ref="DX70:EA70"/>
    <mergeCell ref="EB70:ED70"/>
    <mergeCell ref="CP70:CS70"/>
    <mergeCell ref="CT70:CW70"/>
    <mergeCell ref="CX70:CZ70"/>
    <mergeCell ref="DA70:DC70"/>
    <mergeCell ref="DD70:DG70"/>
    <mergeCell ref="DH70:DK70"/>
    <mergeCell ref="BW70:BY70"/>
    <mergeCell ref="BZ70:CB70"/>
    <mergeCell ref="CC70:CF70"/>
    <mergeCell ref="CG70:CI70"/>
    <mergeCell ref="CJ70:CL70"/>
    <mergeCell ref="CM70:CO70"/>
    <mergeCell ref="BB70:BE70"/>
    <mergeCell ref="BF70:BH70"/>
    <mergeCell ref="BI70:BK70"/>
    <mergeCell ref="BL70:BO70"/>
    <mergeCell ref="BP70:BR70"/>
    <mergeCell ref="BS70:BV70"/>
    <mergeCell ref="AH70:AJ70"/>
    <mergeCell ref="AK70:AN70"/>
    <mergeCell ref="AO70:AQ70"/>
    <mergeCell ref="AR70:AT70"/>
    <mergeCell ref="AU70:AX70"/>
    <mergeCell ref="AY70:BA70"/>
    <mergeCell ref="A70:C70"/>
    <mergeCell ref="D70:S70"/>
    <mergeCell ref="T70:W70"/>
    <mergeCell ref="X70:Z70"/>
    <mergeCell ref="AA70:AC70"/>
    <mergeCell ref="AD70:AG70"/>
    <mergeCell ref="DL69:DN69"/>
    <mergeCell ref="DO69:DQ69"/>
    <mergeCell ref="DR69:DT69"/>
    <mergeCell ref="DU69:DW69"/>
    <mergeCell ref="DX69:EA69"/>
    <mergeCell ref="EB69:ED69"/>
    <mergeCell ref="CP69:CS69"/>
    <mergeCell ref="CT69:CW69"/>
    <mergeCell ref="CX69:CZ69"/>
    <mergeCell ref="DA69:DC69"/>
    <mergeCell ref="DD69:DG69"/>
    <mergeCell ref="DH69:DK69"/>
    <mergeCell ref="BW69:BY69"/>
    <mergeCell ref="BZ69:CB69"/>
    <mergeCell ref="CC69:CF69"/>
    <mergeCell ref="CG69:CI69"/>
    <mergeCell ref="CJ69:CL69"/>
    <mergeCell ref="CM69:CO69"/>
    <mergeCell ref="BB69:BE69"/>
    <mergeCell ref="BF69:BH69"/>
    <mergeCell ref="BI69:BK69"/>
    <mergeCell ref="BL69:BO69"/>
    <mergeCell ref="BP69:BR69"/>
    <mergeCell ref="BS69:BV69"/>
    <mergeCell ref="AH69:AJ69"/>
    <mergeCell ref="AK69:AN69"/>
    <mergeCell ref="AO69:AQ69"/>
    <mergeCell ref="AR69:AT69"/>
    <mergeCell ref="AU69:AX69"/>
    <mergeCell ref="AY69:BA69"/>
    <mergeCell ref="DR68:DT68"/>
    <mergeCell ref="DU68:DW68"/>
    <mergeCell ref="DX68:EA68"/>
    <mergeCell ref="EB68:ED68"/>
    <mergeCell ref="A69:C69"/>
    <mergeCell ref="D69:S69"/>
    <mergeCell ref="T69:W69"/>
    <mergeCell ref="X69:Z69"/>
    <mergeCell ref="AA69:AC69"/>
    <mergeCell ref="AD69:AG69"/>
    <mergeCell ref="CX68:CZ68"/>
    <mergeCell ref="DA68:DC68"/>
    <mergeCell ref="DD68:DG68"/>
    <mergeCell ref="DH68:DK68"/>
    <mergeCell ref="DL68:DN68"/>
    <mergeCell ref="DO68:DQ68"/>
    <mergeCell ref="CC68:CF68"/>
    <mergeCell ref="CG68:CI68"/>
    <mergeCell ref="CJ68:CL68"/>
    <mergeCell ref="CM68:CO68"/>
    <mergeCell ref="CP68:CS68"/>
    <mergeCell ref="CT68:CW68"/>
    <mergeCell ref="BI68:BK68"/>
    <mergeCell ref="BL68:BO68"/>
    <mergeCell ref="BP68:BR68"/>
    <mergeCell ref="BS68:BV68"/>
    <mergeCell ref="BW68:BY68"/>
    <mergeCell ref="BZ68:CB68"/>
    <mergeCell ref="AO68:AQ68"/>
    <mergeCell ref="AR68:AT68"/>
    <mergeCell ref="AU68:AX68"/>
    <mergeCell ref="AY68:BA68"/>
    <mergeCell ref="BB68:BE68"/>
    <mergeCell ref="BF68:BH68"/>
    <mergeCell ref="EB66:ED67"/>
    <mergeCell ref="D67:S67"/>
    <mergeCell ref="A68:C68"/>
    <mergeCell ref="D68:S68"/>
    <mergeCell ref="T68:W68"/>
    <mergeCell ref="X68:Z68"/>
    <mergeCell ref="AA68:AC68"/>
    <mergeCell ref="AD68:AG68"/>
    <mergeCell ref="AH68:AJ68"/>
    <mergeCell ref="AK68:AN68"/>
    <mergeCell ref="DH66:DK67"/>
    <mergeCell ref="DL66:DN67"/>
    <mergeCell ref="DO66:DQ67"/>
    <mergeCell ref="DR66:DT67"/>
    <mergeCell ref="DU66:DW67"/>
    <mergeCell ref="DX66:EA67"/>
    <mergeCell ref="CM66:CO67"/>
    <mergeCell ref="CP66:CS67"/>
    <mergeCell ref="CT66:CW67"/>
    <mergeCell ref="CX66:CZ67"/>
    <mergeCell ref="DA66:DC67"/>
    <mergeCell ref="DD66:DG67"/>
    <mergeCell ref="BS66:BV67"/>
    <mergeCell ref="BW66:BY67"/>
    <mergeCell ref="BZ66:CB67"/>
    <mergeCell ref="CC66:CF67"/>
    <mergeCell ref="CG66:CI67"/>
    <mergeCell ref="CJ66:CL67"/>
    <mergeCell ref="AY66:BA67"/>
    <mergeCell ref="BB66:BE67"/>
    <mergeCell ref="BF66:BH67"/>
    <mergeCell ref="BI66:BK67"/>
    <mergeCell ref="BL66:BO67"/>
    <mergeCell ref="BP66:BR67"/>
    <mergeCell ref="AD66:AG67"/>
    <mergeCell ref="AH66:AJ67"/>
    <mergeCell ref="AK66:AN67"/>
    <mergeCell ref="AO66:AQ67"/>
    <mergeCell ref="AR66:AT67"/>
    <mergeCell ref="AU66:AX67"/>
    <mergeCell ref="DO65:DQ65"/>
    <mergeCell ref="DR65:DT65"/>
    <mergeCell ref="DU65:DW65"/>
    <mergeCell ref="DX65:EA65"/>
    <mergeCell ref="EB65:ED65"/>
    <mergeCell ref="A66:C67"/>
    <mergeCell ref="D66:S66"/>
    <mergeCell ref="T66:W67"/>
    <mergeCell ref="X66:Z67"/>
    <mergeCell ref="AA66:AC67"/>
    <mergeCell ref="CT65:CW65"/>
    <mergeCell ref="CX65:CZ65"/>
    <mergeCell ref="DA65:DC65"/>
    <mergeCell ref="DD65:DG65"/>
    <mergeCell ref="DH65:DK65"/>
    <mergeCell ref="DL65:DN65"/>
    <mergeCell ref="BZ65:CB65"/>
    <mergeCell ref="CC65:CF65"/>
    <mergeCell ref="CG65:CI65"/>
    <mergeCell ref="CJ65:CL65"/>
    <mergeCell ref="CM65:CO65"/>
    <mergeCell ref="CP65:CS65"/>
    <mergeCell ref="BF65:BH65"/>
    <mergeCell ref="BI65:BK65"/>
    <mergeCell ref="BL65:BO65"/>
    <mergeCell ref="BP65:BR65"/>
    <mergeCell ref="BS65:BV65"/>
    <mergeCell ref="BW65:BY65"/>
    <mergeCell ref="AK65:AN65"/>
    <mergeCell ref="AO65:AQ65"/>
    <mergeCell ref="AR65:AT65"/>
    <mergeCell ref="AU65:AX65"/>
    <mergeCell ref="AY65:BA65"/>
    <mergeCell ref="BB65:BE65"/>
    <mergeCell ref="A65:S65"/>
    <mergeCell ref="T65:W65"/>
    <mergeCell ref="X65:Z65"/>
    <mergeCell ref="AA65:AC65"/>
    <mergeCell ref="AD65:AG65"/>
    <mergeCell ref="AH65:AJ65"/>
    <mergeCell ref="DL64:DN64"/>
    <mergeCell ref="DO64:DQ64"/>
    <mergeCell ref="DR64:DT64"/>
    <mergeCell ref="DU64:DW64"/>
    <mergeCell ref="DX64:EA64"/>
    <mergeCell ref="EB64:ED64"/>
    <mergeCell ref="CP64:CS64"/>
    <mergeCell ref="CT64:CW64"/>
    <mergeCell ref="CX64:CZ64"/>
    <mergeCell ref="DA64:DC64"/>
    <mergeCell ref="DD64:DG64"/>
    <mergeCell ref="DH64:DK64"/>
    <mergeCell ref="BW64:BY64"/>
    <mergeCell ref="BZ64:CB64"/>
    <mergeCell ref="CC64:CF64"/>
    <mergeCell ref="CG64:CI64"/>
    <mergeCell ref="CJ64:CL64"/>
    <mergeCell ref="CM64:CO64"/>
    <mergeCell ref="BB64:BE64"/>
    <mergeCell ref="BF64:BH64"/>
    <mergeCell ref="BI64:BK64"/>
    <mergeCell ref="BL64:BO64"/>
    <mergeCell ref="BP64:BR64"/>
    <mergeCell ref="BS64:BV64"/>
    <mergeCell ref="AH64:AJ64"/>
    <mergeCell ref="AK64:AN64"/>
    <mergeCell ref="AO64:AQ64"/>
    <mergeCell ref="AR64:AT64"/>
    <mergeCell ref="AU64:AX64"/>
    <mergeCell ref="AY64:BA64"/>
    <mergeCell ref="A64:C64"/>
    <mergeCell ref="D64:S64"/>
    <mergeCell ref="T64:W64"/>
    <mergeCell ref="X64:Z64"/>
    <mergeCell ref="AA64:AC64"/>
    <mergeCell ref="AD64:AG64"/>
    <mergeCell ref="DL63:DN63"/>
    <mergeCell ref="DO63:DQ63"/>
    <mergeCell ref="DR63:DT63"/>
    <mergeCell ref="DU63:DW63"/>
    <mergeCell ref="DX63:EA63"/>
    <mergeCell ref="EB63:ED63"/>
    <mergeCell ref="CP63:CS63"/>
    <mergeCell ref="CT63:CW63"/>
    <mergeCell ref="CX63:CZ63"/>
    <mergeCell ref="DA63:DC63"/>
    <mergeCell ref="DD63:DG63"/>
    <mergeCell ref="DH63:DK63"/>
    <mergeCell ref="BW63:BY63"/>
    <mergeCell ref="BZ63:CB63"/>
    <mergeCell ref="CC63:CF63"/>
    <mergeCell ref="CG63:CI63"/>
    <mergeCell ref="CJ63:CL63"/>
    <mergeCell ref="CM63:CO63"/>
    <mergeCell ref="BB63:BE63"/>
    <mergeCell ref="BF63:BH63"/>
    <mergeCell ref="BI63:BK63"/>
    <mergeCell ref="BL63:BO63"/>
    <mergeCell ref="BP63:BR63"/>
    <mergeCell ref="BS63:BV63"/>
    <mergeCell ref="AH63:AJ63"/>
    <mergeCell ref="AK63:AN63"/>
    <mergeCell ref="AO63:AQ63"/>
    <mergeCell ref="AR63:AT63"/>
    <mergeCell ref="AU63:AX63"/>
    <mergeCell ref="AY63:BA63"/>
    <mergeCell ref="A63:C63"/>
    <mergeCell ref="D63:S63"/>
    <mergeCell ref="T63:W63"/>
    <mergeCell ref="X63:Z63"/>
    <mergeCell ref="AA63:AC63"/>
    <mergeCell ref="AD63:AG63"/>
    <mergeCell ref="DL62:DN62"/>
    <mergeCell ref="DO62:DQ62"/>
    <mergeCell ref="DR62:DT62"/>
    <mergeCell ref="DU62:DW62"/>
    <mergeCell ref="DX62:EA62"/>
    <mergeCell ref="EB62:ED62"/>
    <mergeCell ref="CP62:CS62"/>
    <mergeCell ref="CT62:CW62"/>
    <mergeCell ref="CX62:CZ62"/>
    <mergeCell ref="DA62:DC62"/>
    <mergeCell ref="DD62:DG62"/>
    <mergeCell ref="DH62:DK62"/>
    <mergeCell ref="BW62:BY62"/>
    <mergeCell ref="BZ62:CB62"/>
    <mergeCell ref="CC62:CF62"/>
    <mergeCell ref="CG62:CI62"/>
    <mergeCell ref="CJ62:CL62"/>
    <mergeCell ref="CM62:CO62"/>
    <mergeCell ref="BB62:BE62"/>
    <mergeCell ref="BF62:BH62"/>
    <mergeCell ref="BI62:BK62"/>
    <mergeCell ref="BL62:BO62"/>
    <mergeCell ref="BP62:BR62"/>
    <mergeCell ref="BS62:BV62"/>
    <mergeCell ref="AH62:AJ62"/>
    <mergeCell ref="AK62:AN62"/>
    <mergeCell ref="AO62:AQ62"/>
    <mergeCell ref="AR62:AT62"/>
    <mergeCell ref="AU62:AX62"/>
    <mergeCell ref="AY62:BA62"/>
    <mergeCell ref="A62:C62"/>
    <mergeCell ref="D62:S62"/>
    <mergeCell ref="T62:W62"/>
    <mergeCell ref="X62:Z62"/>
    <mergeCell ref="AA62:AC62"/>
    <mergeCell ref="AD62:AG62"/>
    <mergeCell ref="DL61:DN61"/>
    <mergeCell ref="DO61:DQ61"/>
    <mergeCell ref="DR61:DT61"/>
    <mergeCell ref="DU61:DW61"/>
    <mergeCell ref="DX61:EA61"/>
    <mergeCell ref="EB61:ED61"/>
    <mergeCell ref="CP61:CS61"/>
    <mergeCell ref="CT61:CW61"/>
    <mergeCell ref="CX61:CZ61"/>
    <mergeCell ref="DA61:DC61"/>
    <mergeCell ref="DD61:DG61"/>
    <mergeCell ref="DH61:DK61"/>
    <mergeCell ref="BW61:BY61"/>
    <mergeCell ref="BZ61:CB61"/>
    <mergeCell ref="CC61:CF61"/>
    <mergeCell ref="CG61:CI61"/>
    <mergeCell ref="CJ61:CL61"/>
    <mergeCell ref="CM61:CO61"/>
    <mergeCell ref="BB61:BE61"/>
    <mergeCell ref="BF61:BH61"/>
    <mergeCell ref="BI61:BK61"/>
    <mergeCell ref="BL61:BO61"/>
    <mergeCell ref="BP61:BR61"/>
    <mergeCell ref="BS61:BV61"/>
    <mergeCell ref="AH61:AJ61"/>
    <mergeCell ref="AK61:AN61"/>
    <mergeCell ref="AO61:AQ61"/>
    <mergeCell ref="AR61:AT61"/>
    <mergeCell ref="AU61:AX61"/>
    <mergeCell ref="AY61:BA61"/>
    <mergeCell ref="A61:C61"/>
    <mergeCell ref="D61:S61"/>
    <mergeCell ref="T61:W61"/>
    <mergeCell ref="X61:Z61"/>
    <mergeCell ref="AA61:AC61"/>
    <mergeCell ref="AD61:AG61"/>
    <mergeCell ref="DL60:DN60"/>
    <mergeCell ref="DO60:DQ60"/>
    <mergeCell ref="DR60:DT60"/>
    <mergeCell ref="DU60:DW60"/>
    <mergeCell ref="DX60:EA60"/>
    <mergeCell ref="EB60:ED60"/>
    <mergeCell ref="CP60:CS60"/>
    <mergeCell ref="CT60:CW60"/>
    <mergeCell ref="CX60:CZ60"/>
    <mergeCell ref="DA60:DC60"/>
    <mergeCell ref="DD60:DG60"/>
    <mergeCell ref="DH60:DK60"/>
    <mergeCell ref="BW60:BY60"/>
    <mergeCell ref="BZ60:CB60"/>
    <mergeCell ref="CC60:CF60"/>
    <mergeCell ref="CG60:CI60"/>
    <mergeCell ref="CJ60:CL60"/>
    <mergeCell ref="CM60:CO60"/>
    <mergeCell ref="BB60:BE60"/>
    <mergeCell ref="BF60:BH60"/>
    <mergeCell ref="BI60:BK60"/>
    <mergeCell ref="BL60:BO60"/>
    <mergeCell ref="BP60:BR60"/>
    <mergeCell ref="BS60:BV60"/>
    <mergeCell ref="AH60:AJ60"/>
    <mergeCell ref="AK60:AN60"/>
    <mergeCell ref="AO60:AQ60"/>
    <mergeCell ref="AR60:AT60"/>
    <mergeCell ref="AU60:AX60"/>
    <mergeCell ref="AY60:BA60"/>
    <mergeCell ref="A60:C60"/>
    <mergeCell ref="D60:S60"/>
    <mergeCell ref="T60:W60"/>
    <mergeCell ref="X60:Z60"/>
    <mergeCell ref="AA60:AC60"/>
    <mergeCell ref="AD60:AG60"/>
    <mergeCell ref="DL59:DN59"/>
    <mergeCell ref="DO59:DQ59"/>
    <mergeCell ref="DR59:DT59"/>
    <mergeCell ref="DU59:DW59"/>
    <mergeCell ref="DX59:EA59"/>
    <mergeCell ref="EB59:ED59"/>
    <mergeCell ref="CP59:CS59"/>
    <mergeCell ref="CT59:CW59"/>
    <mergeCell ref="CX59:CZ59"/>
    <mergeCell ref="DA59:DC59"/>
    <mergeCell ref="DD59:DG59"/>
    <mergeCell ref="DH59:DK59"/>
    <mergeCell ref="BW59:BY59"/>
    <mergeCell ref="BZ59:CB59"/>
    <mergeCell ref="CC59:CF59"/>
    <mergeCell ref="CG59:CI59"/>
    <mergeCell ref="CJ59:CL59"/>
    <mergeCell ref="CM59:CO59"/>
    <mergeCell ref="BB59:BE59"/>
    <mergeCell ref="BF59:BH59"/>
    <mergeCell ref="BI59:BK59"/>
    <mergeCell ref="BL59:BO59"/>
    <mergeCell ref="BP59:BR59"/>
    <mergeCell ref="BS59:BV59"/>
    <mergeCell ref="AH59:AJ59"/>
    <mergeCell ref="AK59:AN59"/>
    <mergeCell ref="AO59:AQ59"/>
    <mergeCell ref="AR59:AT59"/>
    <mergeCell ref="AU59:AX59"/>
    <mergeCell ref="AY59:BA59"/>
    <mergeCell ref="A59:C59"/>
    <mergeCell ref="D59:S59"/>
    <mergeCell ref="T59:W59"/>
    <mergeCell ref="X59:Z59"/>
    <mergeCell ref="AA59:AC59"/>
    <mergeCell ref="AD59:AG59"/>
    <mergeCell ref="DL58:DN58"/>
    <mergeCell ref="DO58:DQ58"/>
    <mergeCell ref="DR58:DT58"/>
    <mergeCell ref="DU58:DW58"/>
    <mergeCell ref="DX58:EA58"/>
    <mergeCell ref="EB58:ED58"/>
    <mergeCell ref="CP58:CS58"/>
    <mergeCell ref="CT58:CW58"/>
    <mergeCell ref="CX58:CZ58"/>
    <mergeCell ref="DA58:DC58"/>
    <mergeCell ref="DD58:DG58"/>
    <mergeCell ref="DH58:DK58"/>
    <mergeCell ref="BW58:BY58"/>
    <mergeCell ref="BZ58:CB58"/>
    <mergeCell ref="CC58:CF58"/>
    <mergeCell ref="CG58:CI58"/>
    <mergeCell ref="CJ58:CL58"/>
    <mergeCell ref="CM58:CO58"/>
    <mergeCell ref="BB58:BE58"/>
    <mergeCell ref="BF58:BH58"/>
    <mergeCell ref="BI58:BK58"/>
    <mergeCell ref="BL58:BO58"/>
    <mergeCell ref="BP58:BR58"/>
    <mergeCell ref="BS58:BV58"/>
    <mergeCell ref="AH58:AJ58"/>
    <mergeCell ref="AK58:AN58"/>
    <mergeCell ref="AO58:AQ58"/>
    <mergeCell ref="AR58:AT58"/>
    <mergeCell ref="AU58:AX58"/>
    <mergeCell ref="AY58:BA58"/>
    <mergeCell ref="A58:C58"/>
    <mergeCell ref="D58:S58"/>
    <mergeCell ref="T58:W58"/>
    <mergeCell ref="X58:Z58"/>
    <mergeCell ref="AA58:AC58"/>
    <mergeCell ref="AD58:AG58"/>
    <mergeCell ref="DL57:DN57"/>
    <mergeCell ref="DO57:DQ57"/>
    <mergeCell ref="DR57:DT57"/>
    <mergeCell ref="DU57:DW57"/>
    <mergeCell ref="DX57:EA57"/>
    <mergeCell ref="EB57:ED57"/>
    <mergeCell ref="CP57:CS57"/>
    <mergeCell ref="CT57:CW57"/>
    <mergeCell ref="CX57:CZ57"/>
    <mergeCell ref="DA57:DC57"/>
    <mergeCell ref="DD57:DG57"/>
    <mergeCell ref="DH57:DK57"/>
    <mergeCell ref="BW57:BY57"/>
    <mergeCell ref="BZ57:CB57"/>
    <mergeCell ref="CC57:CF57"/>
    <mergeCell ref="CG57:CI57"/>
    <mergeCell ref="CJ57:CL57"/>
    <mergeCell ref="CM57:CO57"/>
    <mergeCell ref="BB57:BE57"/>
    <mergeCell ref="BF57:BH57"/>
    <mergeCell ref="BI57:BK57"/>
    <mergeCell ref="BL57:BO57"/>
    <mergeCell ref="BP57:BR57"/>
    <mergeCell ref="BS57:BV57"/>
    <mergeCell ref="AH57:AJ57"/>
    <mergeCell ref="AK57:AN57"/>
    <mergeCell ref="AO57:AQ57"/>
    <mergeCell ref="AR57:AT57"/>
    <mergeCell ref="AU57:AX57"/>
    <mergeCell ref="AY57:BA57"/>
    <mergeCell ref="A57:C57"/>
    <mergeCell ref="D57:S57"/>
    <mergeCell ref="T57:W57"/>
    <mergeCell ref="X57:Z57"/>
    <mergeCell ref="AA57:AC57"/>
    <mergeCell ref="AD57:AG57"/>
    <mergeCell ref="DL56:DN56"/>
    <mergeCell ref="DO56:DQ56"/>
    <mergeCell ref="DR56:DT56"/>
    <mergeCell ref="DU56:DW56"/>
    <mergeCell ref="DX56:EA56"/>
    <mergeCell ref="EB56:ED56"/>
    <mergeCell ref="CP56:CS56"/>
    <mergeCell ref="CT56:CW56"/>
    <mergeCell ref="CX56:CZ56"/>
    <mergeCell ref="DA56:DC56"/>
    <mergeCell ref="DD56:DG56"/>
    <mergeCell ref="DH56:DK56"/>
    <mergeCell ref="BW56:BY56"/>
    <mergeCell ref="BZ56:CB56"/>
    <mergeCell ref="CC56:CF56"/>
    <mergeCell ref="CG56:CI56"/>
    <mergeCell ref="CJ56:CL56"/>
    <mergeCell ref="CM56:CO56"/>
    <mergeCell ref="BB56:BE56"/>
    <mergeCell ref="BF56:BH56"/>
    <mergeCell ref="BI56:BK56"/>
    <mergeCell ref="BL56:BO56"/>
    <mergeCell ref="BP56:BR56"/>
    <mergeCell ref="BS56:BV56"/>
    <mergeCell ref="AH56:AJ56"/>
    <mergeCell ref="AK56:AN56"/>
    <mergeCell ref="AO56:AQ56"/>
    <mergeCell ref="AR56:AT56"/>
    <mergeCell ref="AU56:AX56"/>
    <mergeCell ref="AY56:BA56"/>
    <mergeCell ref="A56:C56"/>
    <mergeCell ref="D56:S56"/>
    <mergeCell ref="T56:W56"/>
    <mergeCell ref="X56:Z56"/>
    <mergeCell ref="AA56:AC56"/>
    <mergeCell ref="AD56:AG56"/>
    <mergeCell ref="DL54:DN55"/>
    <mergeCell ref="DO54:DQ55"/>
    <mergeCell ref="DR54:DT55"/>
    <mergeCell ref="DU54:DW55"/>
    <mergeCell ref="DX54:EA55"/>
    <mergeCell ref="EB54:ED55"/>
    <mergeCell ref="CP54:CS55"/>
    <mergeCell ref="CT54:CW55"/>
    <mergeCell ref="CX54:CZ55"/>
    <mergeCell ref="DA54:DC55"/>
    <mergeCell ref="DD54:DG55"/>
    <mergeCell ref="DH54:DK55"/>
    <mergeCell ref="BW54:BY55"/>
    <mergeCell ref="BZ54:CB55"/>
    <mergeCell ref="CC54:CF55"/>
    <mergeCell ref="CG54:CI55"/>
    <mergeCell ref="CJ54:CL55"/>
    <mergeCell ref="CM54:CO55"/>
    <mergeCell ref="BB54:BE55"/>
    <mergeCell ref="BF54:BH55"/>
    <mergeCell ref="BI54:BK55"/>
    <mergeCell ref="BL54:BO55"/>
    <mergeCell ref="BP54:BR55"/>
    <mergeCell ref="BS54:BV55"/>
    <mergeCell ref="AH54:AJ55"/>
    <mergeCell ref="AK54:AN55"/>
    <mergeCell ref="AO54:AQ55"/>
    <mergeCell ref="AR54:AT55"/>
    <mergeCell ref="AU54:AX55"/>
    <mergeCell ref="AY54:BA55"/>
    <mergeCell ref="A54:C55"/>
    <mergeCell ref="D54:S54"/>
    <mergeCell ref="T54:W55"/>
    <mergeCell ref="X54:Z55"/>
    <mergeCell ref="AA54:AC55"/>
    <mergeCell ref="AD54:AG55"/>
    <mergeCell ref="D55:S55"/>
    <mergeCell ref="DL53:DN53"/>
    <mergeCell ref="DO53:DQ53"/>
    <mergeCell ref="DR53:DT53"/>
    <mergeCell ref="DU53:DW53"/>
    <mergeCell ref="DX53:EA53"/>
    <mergeCell ref="EB53:ED53"/>
    <mergeCell ref="CP53:CS53"/>
    <mergeCell ref="CT53:CW53"/>
    <mergeCell ref="CX53:CZ53"/>
    <mergeCell ref="DA53:DC53"/>
    <mergeCell ref="DD53:DG53"/>
    <mergeCell ref="DH53:DK53"/>
    <mergeCell ref="BW53:BY53"/>
    <mergeCell ref="BZ53:CB53"/>
    <mergeCell ref="CC53:CF53"/>
    <mergeCell ref="CG53:CI53"/>
    <mergeCell ref="CJ53:CL53"/>
    <mergeCell ref="CM53:CO53"/>
    <mergeCell ref="BB53:BE53"/>
    <mergeCell ref="BF53:BH53"/>
    <mergeCell ref="BI53:BK53"/>
    <mergeCell ref="BL53:BO53"/>
    <mergeCell ref="BP53:BR53"/>
    <mergeCell ref="BS53:BV53"/>
    <mergeCell ref="AH53:AJ53"/>
    <mergeCell ref="AK53:AN53"/>
    <mergeCell ref="AO53:AQ53"/>
    <mergeCell ref="AR53:AT53"/>
    <mergeCell ref="AU53:AX53"/>
    <mergeCell ref="AY53:BA53"/>
    <mergeCell ref="A53:C53"/>
    <mergeCell ref="D53:S53"/>
    <mergeCell ref="T53:W53"/>
    <mergeCell ref="X53:Z53"/>
    <mergeCell ref="AA53:AC53"/>
    <mergeCell ref="AD53:AG53"/>
    <mergeCell ref="DL52:DN52"/>
    <mergeCell ref="DO52:DQ52"/>
    <mergeCell ref="DR52:DT52"/>
    <mergeCell ref="DU52:DW52"/>
    <mergeCell ref="DX52:EA52"/>
    <mergeCell ref="EB52:ED52"/>
    <mergeCell ref="CP52:CS52"/>
    <mergeCell ref="CT52:CW52"/>
    <mergeCell ref="CX52:CZ52"/>
    <mergeCell ref="DA52:DC52"/>
    <mergeCell ref="DD52:DG52"/>
    <mergeCell ref="DH52:DK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AH52:AJ52"/>
    <mergeCell ref="AK52:AN52"/>
    <mergeCell ref="AO52:AQ52"/>
    <mergeCell ref="AR52:AT52"/>
    <mergeCell ref="AU52:AX52"/>
    <mergeCell ref="AY52:BA52"/>
    <mergeCell ref="A52:C52"/>
    <mergeCell ref="D52:S52"/>
    <mergeCell ref="T52:W52"/>
    <mergeCell ref="X52:Z52"/>
    <mergeCell ref="AA52:AC52"/>
    <mergeCell ref="AD52:AG52"/>
    <mergeCell ref="DL51:DN51"/>
    <mergeCell ref="DO51:DQ51"/>
    <mergeCell ref="DR51:DT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BW51:BY51"/>
    <mergeCell ref="BZ51:CB51"/>
    <mergeCell ref="CC51:CF51"/>
    <mergeCell ref="CG51:CI51"/>
    <mergeCell ref="CJ51:CL51"/>
    <mergeCell ref="CM51:CO51"/>
    <mergeCell ref="BB51:BE51"/>
    <mergeCell ref="BF51:BH51"/>
    <mergeCell ref="BI51:BK51"/>
    <mergeCell ref="BL51:BO51"/>
    <mergeCell ref="BP51:BR51"/>
    <mergeCell ref="BS51:BV51"/>
    <mergeCell ref="AH51:AJ51"/>
    <mergeCell ref="AK51:AN51"/>
    <mergeCell ref="AO51:AQ51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DL50:DN50"/>
    <mergeCell ref="DO50:DQ50"/>
    <mergeCell ref="DR50:DT50"/>
    <mergeCell ref="DU50:DW50"/>
    <mergeCell ref="DX50:EA50"/>
    <mergeCell ref="EB50:ED50"/>
    <mergeCell ref="CP50:CS50"/>
    <mergeCell ref="CT50:CW50"/>
    <mergeCell ref="CX50:CZ50"/>
    <mergeCell ref="DA50:DC50"/>
    <mergeCell ref="DD50:DG50"/>
    <mergeCell ref="DH50:DK50"/>
    <mergeCell ref="BW50:BY50"/>
    <mergeCell ref="BZ50:CB50"/>
    <mergeCell ref="CC50:CF50"/>
    <mergeCell ref="CG50:CI50"/>
    <mergeCell ref="CJ50:CL50"/>
    <mergeCell ref="CM50:CO50"/>
    <mergeCell ref="BB50:BE50"/>
    <mergeCell ref="BF50:BH50"/>
    <mergeCell ref="BI50:BK50"/>
    <mergeCell ref="BL50:BO50"/>
    <mergeCell ref="BP50:BR50"/>
    <mergeCell ref="BS50:BV50"/>
    <mergeCell ref="AH50:AJ50"/>
    <mergeCell ref="AK50:AN50"/>
    <mergeCell ref="AO50:AQ50"/>
    <mergeCell ref="AR50:AT50"/>
    <mergeCell ref="AU50:AX50"/>
    <mergeCell ref="AY50:BA50"/>
    <mergeCell ref="A50:C50"/>
    <mergeCell ref="D50:S50"/>
    <mergeCell ref="T50:W50"/>
    <mergeCell ref="X50:Z50"/>
    <mergeCell ref="AA50:AC50"/>
    <mergeCell ref="AD50:AG50"/>
    <mergeCell ref="DL49:DN49"/>
    <mergeCell ref="DO49:DQ49"/>
    <mergeCell ref="DR49:DT49"/>
    <mergeCell ref="DU49:DW49"/>
    <mergeCell ref="DX49:EA49"/>
    <mergeCell ref="EB49:ED49"/>
    <mergeCell ref="CP49:CS49"/>
    <mergeCell ref="CT49:CW49"/>
    <mergeCell ref="CX49:CZ49"/>
    <mergeCell ref="DA49:DC49"/>
    <mergeCell ref="DD49:DG49"/>
    <mergeCell ref="DH49:DK49"/>
    <mergeCell ref="BW49:BY49"/>
    <mergeCell ref="BZ49:CB49"/>
    <mergeCell ref="CC49:CF49"/>
    <mergeCell ref="CG49:CI49"/>
    <mergeCell ref="CJ49:CL49"/>
    <mergeCell ref="CM49:CO49"/>
    <mergeCell ref="BB49:BE49"/>
    <mergeCell ref="BF49:BH49"/>
    <mergeCell ref="BI49:BK49"/>
    <mergeCell ref="BL49:BO49"/>
    <mergeCell ref="BP49:BR49"/>
    <mergeCell ref="BS49:BV49"/>
    <mergeCell ref="AH49:AJ49"/>
    <mergeCell ref="AK49:AN49"/>
    <mergeCell ref="AO49:AQ49"/>
    <mergeCell ref="AR49:AT49"/>
    <mergeCell ref="AU49:AX49"/>
    <mergeCell ref="AY49:BA49"/>
    <mergeCell ref="A49:C49"/>
    <mergeCell ref="D49:S49"/>
    <mergeCell ref="T49:W49"/>
    <mergeCell ref="X49:Z49"/>
    <mergeCell ref="AA49:AC49"/>
    <mergeCell ref="AD49:AG49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BW48:BY48"/>
    <mergeCell ref="BZ48:CB48"/>
    <mergeCell ref="CC48:CF48"/>
    <mergeCell ref="CG48:CI48"/>
    <mergeCell ref="CJ48:CL48"/>
    <mergeCell ref="CM48:CO48"/>
    <mergeCell ref="BB48:BE48"/>
    <mergeCell ref="BF48:BH48"/>
    <mergeCell ref="BI48:BK48"/>
    <mergeCell ref="BL48:BO48"/>
    <mergeCell ref="BP48:BR48"/>
    <mergeCell ref="BS48:BV48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DL47:DN47"/>
    <mergeCell ref="DO47:DQ47"/>
    <mergeCell ref="DR47:DT47"/>
    <mergeCell ref="DU47:DW47"/>
    <mergeCell ref="DX47:EA47"/>
    <mergeCell ref="EB47:ED47"/>
    <mergeCell ref="CP47:CS47"/>
    <mergeCell ref="CT47:CW47"/>
    <mergeCell ref="CX47:CZ47"/>
    <mergeCell ref="DA47:DC47"/>
    <mergeCell ref="DD47:DG47"/>
    <mergeCell ref="DH47:DK47"/>
    <mergeCell ref="BW47:BY47"/>
    <mergeCell ref="BZ47:CB47"/>
    <mergeCell ref="CC47:CF47"/>
    <mergeCell ref="CG47:CI47"/>
    <mergeCell ref="CJ47:CL47"/>
    <mergeCell ref="CM47:CO47"/>
    <mergeCell ref="BB47:BE47"/>
    <mergeCell ref="BF47:BH47"/>
    <mergeCell ref="BI47:BK47"/>
    <mergeCell ref="BL47:BO47"/>
    <mergeCell ref="BP47:BR47"/>
    <mergeCell ref="BS47:BV47"/>
    <mergeCell ref="AH47:AJ47"/>
    <mergeCell ref="AK47:AN47"/>
    <mergeCell ref="AO47:AQ47"/>
    <mergeCell ref="AR47:AT47"/>
    <mergeCell ref="AU47:AX47"/>
    <mergeCell ref="AY47:BA47"/>
    <mergeCell ref="A47:C47"/>
    <mergeCell ref="D47:S47"/>
    <mergeCell ref="T47:W47"/>
    <mergeCell ref="X47:Z47"/>
    <mergeCell ref="AA47:AC47"/>
    <mergeCell ref="AD47:AG47"/>
    <mergeCell ref="DL44:DN46"/>
    <mergeCell ref="DO44:DQ46"/>
    <mergeCell ref="DR44:DT46"/>
    <mergeCell ref="DU44:DW46"/>
    <mergeCell ref="DX44:EA46"/>
    <mergeCell ref="EB44:ED46"/>
    <mergeCell ref="CP44:CS46"/>
    <mergeCell ref="CT44:CW46"/>
    <mergeCell ref="CX44:CZ46"/>
    <mergeCell ref="DA44:DC46"/>
    <mergeCell ref="DD44:DG46"/>
    <mergeCell ref="DH44:DK46"/>
    <mergeCell ref="BW44:BY46"/>
    <mergeCell ref="BZ44:CB46"/>
    <mergeCell ref="CC44:CF46"/>
    <mergeCell ref="CG44:CI46"/>
    <mergeCell ref="CJ44:CL46"/>
    <mergeCell ref="CM44:CO46"/>
    <mergeCell ref="BB44:BE46"/>
    <mergeCell ref="BF44:BH46"/>
    <mergeCell ref="BI44:BK46"/>
    <mergeCell ref="BL44:BO46"/>
    <mergeCell ref="BP44:BR46"/>
    <mergeCell ref="BS44:BV46"/>
    <mergeCell ref="AH44:AJ46"/>
    <mergeCell ref="AK44:AN46"/>
    <mergeCell ref="AO44:AQ46"/>
    <mergeCell ref="AR44:AT46"/>
    <mergeCell ref="AU44:AX46"/>
    <mergeCell ref="AY44:BA46"/>
    <mergeCell ref="A44:C46"/>
    <mergeCell ref="D44:S44"/>
    <mergeCell ref="T44:W46"/>
    <mergeCell ref="X44:Z46"/>
    <mergeCell ref="AA44:AC46"/>
    <mergeCell ref="AD44:AG46"/>
    <mergeCell ref="D45:S45"/>
    <mergeCell ref="D46:S46"/>
    <mergeCell ref="DL43:DN43"/>
    <mergeCell ref="DO43:DQ43"/>
    <mergeCell ref="DR43:DT43"/>
    <mergeCell ref="DU43:DW43"/>
    <mergeCell ref="DX43:EA43"/>
    <mergeCell ref="EB43:ED43"/>
    <mergeCell ref="CP43:CS43"/>
    <mergeCell ref="CT43:CW43"/>
    <mergeCell ref="CX43:CZ43"/>
    <mergeCell ref="DA43:DC43"/>
    <mergeCell ref="DD43:DG43"/>
    <mergeCell ref="DH43:DK43"/>
    <mergeCell ref="BW43:BY43"/>
    <mergeCell ref="BZ43:CB43"/>
    <mergeCell ref="CC43:CF43"/>
    <mergeCell ref="CG43:CI43"/>
    <mergeCell ref="CJ43:CL43"/>
    <mergeCell ref="CM43:CO43"/>
    <mergeCell ref="BB43:BE43"/>
    <mergeCell ref="BF43:BH43"/>
    <mergeCell ref="BI43:BK43"/>
    <mergeCell ref="BL43:BO43"/>
    <mergeCell ref="BP43:BR43"/>
    <mergeCell ref="BS43:BV43"/>
    <mergeCell ref="AH43:AJ43"/>
    <mergeCell ref="AK43:AN43"/>
    <mergeCell ref="AO43:AQ43"/>
    <mergeCell ref="AR43:AT43"/>
    <mergeCell ref="AU43:AX43"/>
    <mergeCell ref="AY43:BA43"/>
    <mergeCell ref="A43:C43"/>
    <mergeCell ref="D43:S43"/>
    <mergeCell ref="T43:W43"/>
    <mergeCell ref="X43:Z43"/>
    <mergeCell ref="AA43:AC43"/>
    <mergeCell ref="AD43:AG43"/>
    <mergeCell ref="DL42:DN42"/>
    <mergeCell ref="DO42:DQ42"/>
    <mergeCell ref="DR42:DT42"/>
    <mergeCell ref="DU42:DW42"/>
    <mergeCell ref="DX42:EA42"/>
    <mergeCell ref="EB42:ED42"/>
    <mergeCell ref="CP42:CS42"/>
    <mergeCell ref="CT42:CW42"/>
    <mergeCell ref="CX42:CZ42"/>
    <mergeCell ref="DA42:DC42"/>
    <mergeCell ref="DD42:DG42"/>
    <mergeCell ref="DH42:DK42"/>
    <mergeCell ref="BW42:BY42"/>
    <mergeCell ref="BZ42:CB42"/>
    <mergeCell ref="CC42:CF42"/>
    <mergeCell ref="CG42:CI42"/>
    <mergeCell ref="CJ42:CL42"/>
    <mergeCell ref="CM42:CO42"/>
    <mergeCell ref="BB42:BE42"/>
    <mergeCell ref="BF42:BH42"/>
    <mergeCell ref="BI42:BK42"/>
    <mergeCell ref="BL42:BO42"/>
    <mergeCell ref="BP42:BR42"/>
    <mergeCell ref="BS42:BV42"/>
    <mergeCell ref="AH42:AJ42"/>
    <mergeCell ref="AK42:AN42"/>
    <mergeCell ref="AO42:AQ42"/>
    <mergeCell ref="AR42:AT42"/>
    <mergeCell ref="AU42:AX42"/>
    <mergeCell ref="AY42:BA42"/>
    <mergeCell ref="A42:C42"/>
    <mergeCell ref="D42:S42"/>
    <mergeCell ref="T42:W42"/>
    <mergeCell ref="X42:Z42"/>
    <mergeCell ref="AA42:AC42"/>
    <mergeCell ref="AD42:AG42"/>
    <mergeCell ref="DL41:DN41"/>
    <mergeCell ref="DO41:DQ41"/>
    <mergeCell ref="DR41:DT41"/>
    <mergeCell ref="DU41:DW41"/>
    <mergeCell ref="DX41:EA41"/>
    <mergeCell ref="EB41:ED41"/>
    <mergeCell ref="CP41:CS41"/>
    <mergeCell ref="CT41:CW41"/>
    <mergeCell ref="CX41:CZ41"/>
    <mergeCell ref="DA41:DC41"/>
    <mergeCell ref="DD41:DG41"/>
    <mergeCell ref="DH41:DK41"/>
    <mergeCell ref="BW41:BY41"/>
    <mergeCell ref="BZ41:CB41"/>
    <mergeCell ref="CC41:CF41"/>
    <mergeCell ref="CG41:CI41"/>
    <mergeCell ref="CJ41:CL41"/>
    <mergeCell ref="CM41:CO41"/>
    <mergeCell ref="BB41:BE41"/>
    <mergeCell ref="BF41:BH41"/>
    <mergeCell ref="BI41:BK41"/>
    <mergeCell ref="BL41:BO41"/>
    <mergeCell ref="BP41:BR41"/>
    <mergeCell ref="BS41:BV41"/>
    <mergeCell ref="AH41:AJ41"/>
    <mergeCell ref="AK41:AN41"/>
    <mergeCell ref="AO41:AQ41"/>
    <mergeCell ref="AR41:AT41"/>
    <mergeCell ref="AU41:AX41"/>
    <mergeCell ref="AY41:BA41"/>
    <mergeCell ref="A41:C41"/>
    <mergeCell ref="D41:S41"/>
    <mergeCell ref="T41:W41"/>
    <mergeCell ref="X41:Z41"/>
    <mergeCell ref="AA41:AC41"/>
    <mergeCell ref="AD41:AG41"/>
    <mergeCell ref="DL39:DN40"/>
    <mergeCell ref="DO39:DQ40"/>
    <mergeCell ref="DR39:DT40"/>
    <mergeCell ref="DU39:DW40"/>
    <mergeCell ref="DX39:EA40"/>
    <mergeCell ref="EB39:ED40"/>
    <mergeCell ref="CP39:CS40"/>
    <mergeCell ref="CT39:CW40"/>
    <mergeCell ref="CX39:CZ40"/>
    <mergeCell ref="DA39:DC40"/>
    <mergeCell ref="DD39:DG40"/>
    <mergeCell ref="DH39:DK40"/>
    <mergeCell ref="BW39:BY40"/>
    <mergeCell ref="BZ39:CB40"/>
    <mergeCell ref="CC39:CF40"/>
    <mergeCell ref="CG39:CI40"/>
    <mergeCell ref="CJ39:CL40"/>
    <mergeCell ref="CM39:CO40"/>
    <mergeCell ref="BB39:BE40"/>
    <mergeCell ref="BF39:BH40"/>
    <mergeCell ref="BI39:BK40"/>
    <mergeCell ref="BL39:BO40"/>
    <mergeCell ref="BP39:BR40"/>
    <mergeCell ref="BS39:BV40"/>
    <mergeCell ref="AH39:AJ40"/>
    <mergeCell ref="AK39:AN40"/>
    <mergeCell ref="AO39:AQ40"/>
    <mergeCell ref="AR39:AT40"/>
    <mergeCell ref="AU39:AX40"/>
    <mergeCell ref="AY39:BA40"/>
    <mergeCell ref="A39:C40"/>
    <mergeCell ref="D39:S39"/>
    <mergeCell ref="T39:W40"/>
    <mergeCell ref="X39:Z40"/>
    <mergeCell ref="AA39:AC40"/>
    <mergeCell ref="AD39:AG40"/>
    <mergeCell ref="D40:S40"/>
    <mergeCell ref="DL38:DN38"/>
    <mergeCell ref="DO38:DQ38"/>
    <mergeCell ref="DR38:DT38"/>
    <mergeCell ref="DU38:DW38"/>
    <mergeCell ref="DX38:EA38"/>
    <mergeCell ref="EB38:ED38"/>
    <mergeCell ref="CP38:CS38"/>
    <mergeCell ref="CT38:CW38"/>
    <mergeCell ref="CX38:CZ38"/>
    <mergeCell ref="DA38:DC38"/>
    <mergeCell ref="DD38:DG38"/>
    <mergeCell ref="DH38:DK38"/>
    <mergeCell ref="BW38:BY38"/>
    <mergeCell ref="BZ38:CB38"/>
    <mergeCell ref="CC38:CF38"/>
    <mergeCell ref="CG38:CI38"/>
    <mergeCell ref="CJ38:CL38"/>
    <mergeCell ref="CM38:CO38"/>
    <mergeCell ref="BB38:BE38"/>
    <mergeCell ref="BF38:BH38"/>
    <mergeCell ref="BI38:BK38"/>
    <mergeCell ref="BL38:BO38"/>
    <mergeCell ref="BP38:BR38"/>
    <mergeCell ref="BS38:BV38"/>
    <mergeCell ref="AH38:AJ38"/>
    <mergeCell ref="AK38:AN38"/>
    <mergeCell ref="AO38:AQ38"/>
    <mergeCell ref="AR38:AT38"/>
    <mergeCell ref="AU38:AX38"/>
    <mergeCell ref="AY38:BA38"/>
    <mergeCell ref="A38:C38"/>
    <mergeCell ref="D38:S38"/>
    <mergeCell ref="T38:W38"/>
    <mergeCell ref="X38:Z38"/>
    <mergeCell ref="AA38:AC38"/>
    <mergeCell ref="AD38:AG38"/>
    <mergeCell ref="DL37:DN37"/>
    <mergeCell ref="DO37:DQ37"/>
    <mergeCell ref="DR37:DT37"/>
    <mergeCell ref="DU37:DW37"/>
    <mergeCell ref="DX37:EA37"/>
    <mergeCell ref="EB37:ED37"/>
    <mergeCell ref="CP37:CS37"/>
    <mergeCell ref="CT37:CW37"/>
    <mergeCell ref="CX37:CZ37"/>
    <mergeCell ref="DA37:DC37"/>
    <mergeCell ref="DD37:DG37"/>
    <mergeCell ref="DH37:DK37"/>
    <mergeCell ref="BW37:BY37"/>
    <mergeCell ref="BZ37:CB37"/>
    <mergeCell ref="CC37:CF37"/>
    <mergeCell ref="CG37:CI37"/>
    <mergeCell ref="CJ37:CL37"/>
    <mergeCell ref="CM37:CO37"/>
    <mergeCell ref="BB37:BE37"/>
    <mergeCell ref="BF37:BH37"/>
    <mergeCell ref="BI37:BK37"/>
    <mergeCell ref="BL37:BO37"/>
    <mergeCell ref="BP37:BR37"/>
    <mergeCell ref="BS37:BV37"/>
    <mergeCell ref="AH37:AJ37"/>
    <mergeCell ref="AK37:AN37"/>
    <mergeCell ref="AO37:AQ37"/>
    <mergeCell ref="AR37:AT37"/>
    <mergeCell ref="AU37:AX37"/>
    <mergeCell ref="AY37:BA37"/>
    <mergeCell ref="A37:C37"/>
    <mergeCell ref="D37:S37"/>
    <mergeCell ref="T37:W37"/>
    <mergeCell ref="X37:Z37"/>
    <mergeCell ref="AA37:AC37"/>
    <mergeCell ref="AD37:AG37"/>
    <mergeCell ref="DL36:DN36"/>
    <mergeCell ref="DO36:DQ36"/>
    <mergeCell ref="DR36:DT36"/>
    <mergeCell ref="DU36:DW36"/>
    <mergeCell ref="DX36:EA36"/>
    <mergeCell ref="EB36:ED36"/>
    <mergeCell ref="CP36:CS36"/>
    <mergeCell ref="CT36:CW36"/>
    <mergeCell ref="CX36:CZ36"/>
    <mergeCell ref="DA36:DC36"/>
    <mergeCell ref="DD36:DG36"/>
    <mergeCell ref="DH36:DK36"/>
    <mergeCell ref="BW36:BY36"/>
    <mergeCell ref="BZ36:CB36"/>
    <mergeCell ref="CC36:CF36"/>
    <mergeCell ref="CG36:CI36"/>
    <mergeCell ref="CJ36:CL36"/>
    <mergeCell ref="CM36:CO36"/>
    <mergeCell ref="BB36:BE36"/>
    <mergeCell ref="BF36:BH36"/>
    <mergeCell ref="BI36:BK36"/>
    <mergeCell ref="BL36:BO36"/>
    <mergeCell ref="BP36:BR36"/>
    <mergeCell ref="BS36:BV36"/>
    <mergeCell ref="AH36:AJ36"/>
    <mergeCell ref="AK36:AN36"/>
    <mergeCell ref="AO36:AQ36"/>
    <mergeCell ref="AR36:AT36"/>
    <mergeCell ref="AU36:AX36"/>
    <mergeCell ref="AY36:BA36"/>
    <mergeCell ref="A36:C36"/>
    <mergeCell ref="D36:S36"/>
    <mergeCell ref="T36:W36"/>
    <mergeCell ref="X36:Z36"/>
    <mergeCell ref="AA36:AC36"/>
    <mergeCell ref="AD36:AG36"/>
    <mergeCell ref="DL34:DN35"/>
    <mergeCell ref="DO34:DQ35"/>
    <mergeCell ref="DR34:DT35"/>
    <mergeCell ref="DU34:DW35"/>
    <mergeCell ref="DX34:EA35"/>
    <mergeCell ref="EB34:ED35"/>
    <mergeCell ref="CP34:CS35"/>
    <mergeCell ref="CT34:CW35"/>
    <mergeCell ref="CX34:CZ35"/>
    <mergeCell ref="DA34:DC35"/>
    <mergeCell ref="DD34:DG35"/>
    <mergeCell ref="DH34:DK35"/>
    <mergeCell ref="BW34:BY35"/>
    <mergeCell ref="BZ34:CB35"/>
    <mergeCell ref="CC34:CF35"/>
    <mergeCell ref="CG34:CI35"/>
    <mergeCell ref="CJ34:CL35"/>
    <mergeCell ref="CM34:CO35"/>
    <mergeCell ref="BB34:BE35"/>
    <mergeCell ref="BF34:BH35"/>
    <mergeCell ref="BI34:BK35"/>
    <mergeCell ref="BL34:BO35"/>
    <mergeCell ref="BP34:BR35"/>
    <mergeCell ref="BS34:BV35"/>
    <mergeCell ref="AH34:AJ35"/>
    <mergeCell ref="AK34:AN35"/>
    <mergeCell ref="AO34:AQ35"/>
    <mergeCell ref="AR34:AT35"/>
    <mergeCell ref="AU34:AX35"/>
    <mergeCell ref="AY34:BA35"/>
    <mergeCell ref="A34:C35"/>
    <mergeCell ref="D34:S34"/>
    <mergeCell ref="T34:W35"/>
    <mergeCell ref="X34:Z35"/>
    <mergeCell ref="AA34:AC35"/>
    <mergeCell ref="AD34:AG35"/>
    <mergeCell ref="D35:S35"/>
    <mergeCell ref="DL33:DN33"/>
    <mergeCell ref="DO33:DQ33"/>
    <mergeCell ref="DR33:DT33"/>
    <mergeCell ref="DU33:DW33"/>
    <mergeCell ref="DX33:EA33"/>
    <mergeCell ref="EB33:ED33"/>
    <mergeCell ref="CP33:CS33"/>
    <mergeCell ref="CT33:CW33"/>
    <mergeCell ref="CX33:CZ33"/>
    <mergeCell ref="DA33:DC33"/>
    <mergeCell ref="DD33:DG33"/>
    <mergeCell ref="DH33:DK33"/>
    <mergeCell ref="BW33:BY33"/>
    <mergeCell ref="BZ33:CB33"/>
    <mergeCell ref="CC33:CF33"/>
    <mergeCell ref="CG33:CI33"/>
    <mergeCell ref="CJ33:CL33"/>
    <mergeCell ref="CM33:CO33"/>
    <mergeCell ref="BB33:BE33"/>
    <mergeCell ref="BF33:BH33"/>
    <mergeCell ref="BI33:BK33"/>
    <mergeCell ref="BL33:BO33"/>
    <mergeCell ref="BP33:BR33"/>
    <mergeCell ref="BS33:BV33"/>
    <mergeCell ref="AH33:AJ33"/>
    <mergeCell ref="AK33:AN33"/>
    <mergeCell ref="AO33:AQ33"/>
    <mergeCell ref="AR33:AT33"/>
    <mergeCell ref="AU33:AX33"/>
    <mergeCell ref="AY33:BA33"/>
    <mergeCell ref="A33:C33"/>
    <mergeCell ref="D33:S33"/>
    <mergeCell ref="T33:W33"/>
    <mergeCell ref="X33:Z33"/>
    <mergeCell ref="AA33:AC33"/>
    <mergeCell ref="AD33:AG33"/>
    <mergeCell ref="DL32:DN32"/>
    <mergeCell ref="DO32:DQ32"/>
    <mergeCell ref="DR32:DT32"/>
    <mergeCell ref="DU32:DW32"/>
    <mergeCell ref="DX32:EA32"/>
    <mergeCell ref="EB32:ED32"/>
    <mergeCell ref="CP32:CS32"/>
    <mergeCell ref="CT32:CW32"/>
    <mergeCell ref="CX32:CZ32"/>
    <mergeCell ref="DA32:DC32"/>
    <mergeCell ref="DD32:DG32"/>
    <mergeCell ref="DH32:DK32"/>
    <mergeCell ref="BW32:BY32"/>
    <mergeCell ref="BZ32:CB32"/>
    <mergeCell ref="CC32:CF32"/>
    <mergeCell ref="CG32:CI32"/>
    <mergeCell ref="CJ32:CL32"/>
    <mergeCell ref="CM32:CO32"/>
    <mergeCell ref="BB32:BE32"/>
    <mergeCell ref="BF32:BH32"/>
    <mergeCell ref="BI32:BK32"/>
    <mergeCell ref="BL32:BO32"/>
    <mergeCell ref="BP32:BR32"/>
    <mergeCell ref="BS32:BV32"/>
    <mergeCell ref="AH32:AJ32"/>
    <mergeCell ref="AK32:AN32"/>
    <mergeCell ref="AO32:AQ32"/>
    <mergeCell ref="AR32:AT32"/>
    <mergeCell ref="AU32:AX32"/>
    <mergeCell ref="AY32:BA32"/>
    <mergeCell ref="A32:C32"/>
    <mergeCell ref="D32:S32"/>
    <mergeCell ref="T32:W32"/>
    <mergeCell ref="X32:Z32"/>
    <mergeCell ref="AA32:AC32"/>
    <mergeCell ref="AD32:AG32"/>
    <mergeCell ref="DL31:DN31"/>
    <mergeCell ref="DO31:DQ31"/>
    <mergeCell ref="DR31:DT31"/>
    <mergeCell ref="DU31:DW31"/>
    <mergeCell ref="DX31:EA31"/>
    <mergeCell ref="EB31:ED31"/>
    <mergeCell ref="CP31:CS31"/>
    <mergeCell ref="CT31:CW31"/>
    <mergeCell ref="CX31:CZ31"/>
    <mergeCell ref="DA31:DC31"/>
    <mergeCell ref="DD31:DG31"/>
    <mergeCell ref="DH31:DK31"/>
    <mergeCell ref="BW31:BY31"/>
    <mergeCell ref="BZ31:CB31"/>
    <mergeCell ref="CC31:CF31"/>
    <mergeCell ref="CG31:CI31"/>
    <mergeCell ref="CJ31:CL31"/>
    <mergeCell ref="CM31:CO31"/>
    <mergeCell ref="BB31:BE31"/>
    <mergeCell ref="BF31:BH31"/>
    <mergeCell ref="BI31:BK31"/>
    <mergeCell ref="BL31:BO31"/>
    <mergeCell ref="BP31:BR31"/>
    <mergeCell ref="BS31:BV31"/>
    <mergeCell ref="AH31:AJ31"/>
    <mergeCell ref="AK31:AN31"/>
    <mergeCell ref="AO31:AQ31"/>
    <mergeCell ref="AR31:AT31"/>
    <mergeCell ref="AU31:AX31"/>
    <mergeCell ref="AY31:BA31"/>
    <mergeCell ref="A31:C31"/>
    <mergeCell ref="D31:S31"/>
    <mergeCell ref="T31:W31"/>
    <mergeCell ref="X31:Z31"/>
    <mergeCell ref="AA31:AC31"/>
    <mergeCell ref="AD31:AG31"/>
    <mergeCell ref="DL29:DN30"/>
    <mergeCell ref="DO29:DQ30"/>
    <mergeCell ref="DR29:DT30"/>
    <mergeCell ref="DU29:DW30"/>
    <mergeCell ref="DX29:EA30"/>
    <mergeCell ref="EB29:ED30"/>
    <mergeCell ref="CP29:CS30"/>
    <mergeCell ref="CT29:CW30"/>
    <mergeCell ref="CX29:CZ30"/>
    <mergeCell ref="DA29:DC30"/>
    <mergeCell ref="DD29:DG30"/>
    <mergeCell ref="DH29:DK30"/>
    <mergeCell ref="BW29:BY30"/>
    <mergeCell ref="BZ29:CB30"/>
    <mergeCell ref="CC29:CF30"/>
    <mergeCell ref="CG29:CI30"/>
    <mergeCell ref="CJ29:CL30"/>
    <mergeCell ref="CM29:CO30"/>
    <mergeCell ref="BB29:BE30"/>
    <mergeCell ref="BF29:BH30"/>
    <mergeCell ref="BI29:BK30"/>
    <mergeCell ref="BL29:BO30"/>
    <mergeCell ref="BP29:BR30"/>
    <mergeCell ref="BS29:BV30"/>
    <mergeCell ref="AH29:AJ30"/>
    <mergeCell ref="AK29:AN30"/>
    <mergeCell ref="AO29:AQ30"/>
    <mergeCell ref="AR29:AT30"/>
    <mergeCell ref="AU29:AX30"/>
    <mergeCell ref="AY29:BA30"/>
    <mergeCell ref="A29:C30"/>
    <mergeCell ref="D29:S29"/>
    <mergeCell ref="T29:W30"/>
    <mergeCell ref="X29:Z30"/>
    <mergeCell ref="AA29:AC30"/>
    <mergeCell ref="AD29:AG30"/>
    <mergeCell ref="D30:S30"/>
    <mergeCell ref="DL27:DN28"/>
    <mergeCell ref="DO27:DQ28"/>
    <mergeCell ref="DR27:DT28"/>
    <mergeCell ref="DU27:DW28"/>
    <mergeCell ref="DX27:EA28"/>
    <mergeCell ref="EB27:ED28"/>
    <mergeCell ref="CP27:CS28"/>
    <mergeCell ref="CT27:CW28"/>
    <mergeCell ref="CX27:CZ28"/>
    <mergeCell ref="DA27:DC28"/>
    <mergeCell ref="DD27:DG28"/>
    <mergeCell ref="DH27:DK28"/>
    <mergeCell ref="BW27:BY28"/>
    <mergeCell ref="BZ27:CB28"/>
    <mergeCell ref="CC27:CF28"/>
    <mergeCell ref="CG27:CI28"/>
    <mergeCell ref="CJ27:CL28"/>
    <mergeCell ref="CM27:CO28"/>
    <mergeCell ref="BB27:BE28"/>
    <mergeCell ref="BF27:BH28"/>
    <mergeCell ref="BI27:BK28"/>
    <mergeCell ref="BL27:BO28"/>
    <mergeCell ref="BP27:BR28"/>
    <mergeCell ref="BS27:BV28"/>
    <mergeCell ref="AH27:AJ28"/>
    <mergeCell ref="AK27:AN28"/>
    <mergeCell ref="AO27:AQ28"/>
    <mergeCell ref="AR27:AT28"/>
    <mergeCell ref="AU27:AX28"/>
    <mergeCell ref="AY27:BA28"/>
    <mergeCell ref="A27:C28"/>
    <mergeCell ref="D27:S27"/>
    <mergeCell ref="T27:W28"/>
    <mergeCell ref="X27:Z28"/>
    <mergeCell ref="AA27:AC28"/>
    <mergeCell ref="AD27:AG28"/>
    <mergeCell ref="D28:S28"/>
    <mergeCell ref="DL26:DN26"/>
    <mergeCell ref="DO26:DQ26"/>
    <mergeCell ref="DR26:DT26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AR26:AT26"/>
    <mergeCell ref="AU26:AX26"/>
    <mergeCell ref="AY26:BA26"/>
    <mergeCell ref="A26:C26"/>
    <mergeCell ref="D26:S26"/>
    <mergeCell ref="T26:W26"/>
    <mergeCell ref="X26:Z26"/>
    <mergeCell ref="AA26:AC26"/>
    <mergeCell ref="AD26:AG26"/>
    <mergeCell ref="DL25:DN25"/>
    <mergeCell ref="DO25:DQ25"/>
    <mergeCell ref="DR25:DT25"/>
    <mergeCell ref="DU25:DW25"/>
    <mergeCell ref="DX25:EA25"/>
    <mergeCell ref="EB25:ED25"/>
    <mergeCell ref="CP25:CS25"/>
    <mergeCell ref="CT25:CW25"/>
    <mergeCell ref="CX25:CZ25"/>
    <mergeCell ref="DA25:DC25"/>
    <mergeCell ref="DD25:DG25"/>
    <mergeCell ref="DH25:DK25"/>
    <mergeCell ref="BW25:BY25"/>
    <mergeCell ref="BZ25:CB25"/>
    <mergeCell ref="CC25:CF25"/>
    <mergeCell ref="CG25:CI25"/>
    <mergeCell ref="CJ25:CL25"/>
    <mergeCell ref="CM25:CO25"/>
    <mergeCell ref="BB25:BE25"/>
    <mergeCell ref="BF25:BH25"/>
    <mergeCell ref="BI25:BK25"/>
    <mergeCell ref="BL25:BO25"/>
    <mergeCell ref="BP25:BR25"/>
    <mergeCell ref="BS25:BV25"/>
    <mergeCell ref="AH25:AJ25"/>
    <mergeCell ref="AK25:AN25"/>
    <mergeCell ref="AO25:AQ25"/>
    <mergeCell ref="AR25:AT25"/>
    <mergeCell ref="AU25:AX25"/>
    <mergeCell ref="AY25:BA25"/>
    <mergeCell ref="A25:C25"/>
    <mergeCell ref="D25:S25"/>
    <mergeCell ref="T25:W25"/>
    <mergeCell ref="X25:Z25"/>
    <mergeCell ref="AA25:AC25"/>
    <mergeCell ref="AD25:AG25"/>
    <mergeCell ref="DL24:DN24"/>
    <mergeCell ref="DO24:DQ24"/>
    <mergeCell ref="DR24:DT24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BW24:BY24"/>
    <mergeCell ref="BZ24:CB24"/>
    <mergeCell ref="CC24:CF24"/>
    <mergeCell ref="CG24:CI24"/>
    <mergeCell ref="CJ24:CL24"/>
    <mergeCell ref="CM24:CO24"/>
    <mergeCell ref="BB24:BE24"/>
    <mergeCell ref="BF24:BH24"/>
    <mergeCell ref="BI24:BK24"/>
    <mergeCell ref="BL24:BO24"/>
    <mergeCell ref="BP24:BR24"/>
    <mergeCell ref="BS24:BV24"/>
    <mergeCell ref="AH24:AJ24"/>
    <mergeCell ref="AK24:AN24"/>
    <mergeCell ref="AO24:AQ24"/>
    <mergeCell ref="AR24:AT24"/>
    <mergeCell ref="AU24:AX24"/>
    <mergeCell ref="AY24:BA24"/>
    <mergeCell ref="A24:C24"/>
    <mergeCell ref="D24:S24"/>
    <mergeCell ref="T24:W24"/>
    <mergeCell ref="X24:Z24"/>
    <mergeCell ref="AA24:AC24"/>
    <mergeCell ref="AD24:AG24"/>
    <mergeCell ref="DL23:DN23"/>
    <mergeCell ref="DO23:DQ23"/>
    <mergeCell ref="DR23:DT23"/>
    <mergeCell ref="DU23:DW23"/>
    <mergeCell ref="DX23:EA23"/>
    <mergeCell ref="EB23:ED23"/>
    <mergeCell ref="CP23:CS23"/>
    <mergeCell ref="CT23:CW23"/>
    <mergeCell ref="CX23:CZ23"/>
    <mergeCell ref="DA23:DC23"/>
    <mergeCell ref="DD23:DG23"/>
    <mergeCell ref="DH23:DK23"/>
    <mergeCell ref="BW23:BY23"/>
    <mergeCell ref="BZ23:CB23"/>
    <mergeCell ref="CC23:CF23"/>
    <mergeCell ref="CG23:CI23"/>
    <mergeCell ref="CJ23:CL23"/>
    <mergeCell ref="CM23:CO23"/>
    <mergeCell ref="BB23:BE23"/>
    <mergeCell ref="BF23:BH23"/>
    <mergeCell ref="BI23:BK23"/>
    <mergeCell ref="BL23:BO23"/>
    <mergeCell ref="BP23:BR23"/>
    <mergeCell ref="BS23:BV23"/>
    <mergeCell ref="AH23:AJ23"/>
    <mergeCell ref="AK23:AN23"/>
    <mergeCell ref="AO23:AQ23"/>
    <mergeCell ref="AR23:AT23"/>
    <mergeCell ref="AU23:AX23"/>
    <mergeCell ref="AY23:BA23"/>
    <mergeCell ref="A23:C23"/>
    <mergeCell ref="D23:S23"/>
    <mergeCell ref="T23:W23"/>
    <mergeCell ref="X23:Z23"/>
    <mergeCell ref="AA23:AC23"/>
    <mergeCell ref="AD23:AG23"/>
    <mergeCell ref="DL22:DN22"/>
    <mergeCell ref="DO22:DQ22"/>
    <mergeCell ref="DR22:DT22"/>
    <mergeCell ref="DU22:DW22"/>
    <mergeCell ref="DX22:EA22"/>
    <mergeCell ref="EB22:ED22"/>
    <mergeCell ref="CP22:CS22"/>
    <mergeCell ref="CT22:CW22"/>
    <mergeCell ref="CX22:CZ22"/>
    <mergeCell ref="DA22:DC22"/>
    <mergeCell ref="DD22:DG22"/>
    <mergeCell ref="DH22:DK22"/>
    <mergeCell ref="BW22:BY22"/>
    <mergeCell ref="BZ22:CB22"/>
    <mergeCell ref="CC22:CF22"/>
    <mergeCell ref="CG22:CI22"/>
    <mergeCell ref="CJ22:CL22"/>
    <mergeCell ref="CM22:CO22"/>
    <mergeCell ref="BB22:BE22"/>
    <mergeCell ref="BF22:BH22"/>
    <mergeCell ref="BI22:BK22"/>
    <mergeCell ref="BL22:BO22"/>
    <mergeCell ref="BP22:BR22"/>
    <mergeCell ref="BS22:BV22"/>
    <mergeCell ref="AH22:AJ22"/>
    <mergeCell ref="AK22:AN22"/>
    <mergeCell ref="AO22:AQ22"/>
    <mergeCell ref="AR22:AT22"/>
    <mergeCell ref="AU22:AX22"/>
    <mergeCell ref="AY22:BA22"/>
    <mergeCell ref="A22:C22"/>
    <mergeCell ref="D22:S22"/>
    <mergeCell ref="T22:W22"/>
    <mergeCell ref="X22:Z22"/>
    <mergeCell ref="AA22:AC22"/>
    <mergeCell ref="AD22:AG22"/>
    <mergeCell ref="DL21:DN21"/>
    <mergeCell ref="DO21:DQ21"/>
    <mergeCell ref="DR21:DT21"/>
    <mergeCell ref="DU21:DW21"/>
    <mergeCell ref="DX21:EA21"/>
    <mergeCell ref="EB21:ED21"/>
    <mergeCell ref="CP21:CS21"/>
    <mergeCell ref="CT21:CW21"/>
    <mergeCell ref="CX21:CZ21"/>
    <mergeCell ref="DA21:DC21"/>
    <mergeCell ref="DD21:DG21"/>
    <mergeCell ref="DH21:DK21"/>
    <mergeCell ref="BW21:BY21"/>
    <mergeCell ref="BZ21:CB21"/>
    <mergeCell ref="CC21:CF21"/>
    <mergeCell ref="CG21:CI21"/>
    <mergeCell ref="CJ21:CL21"/>
    <mergeCell ref="CM21:CO21"/>
    <mergeCell ref="BB21:BE21"/>
    <mergeCell ref="BF21:BH21"/>
    <mergeCell ref="BI21:BK21"/>
    <mergeCell ref="BL21:BO21"/>
    <mergeCell ref="BP21:BR21"/>
    <mergeCell ref="BS21:BV21"/>
    <mergeCell ref="AH21:AJ21"/>
    <mergeCell ref="AK21:AN21"/>
    <mergeCell ref="AO21:AQ21"/>
    <mergeCell ref="AR21:AT21"/>
    <mergeCell ref="AU21:AX21"/>
    <mergeCell ref="AY21:BA21"/>
    <mergeCell ref="A21:C21"/>
    <mergeCell ref="D21:S21"/>
    <mergeCell ref="T21:W21"/>
    <mergeCell ref="X21:Z21"/>
    <mergeCell ref="AA21:AC21"/>
    <mergeCell ref="AD21:AG21"/>
    <mergeCell ref="DL20:DN20"/>
    <mergeCell ref="DO20:DQ20"/>
    <mergeCell ref="DR20:DT20"/>
    <mergeCell ref="DU20:DW20"/>
    <mergeCell ref="DX20:EA20"/>
    <mergeCell ref="EB20:ED20"/>
    <mergeCell ref="CP20:CS20"/>
    <mergeCell ref="CT20:CW20"/>
    <mergeCell ref="CX20:CZ20"/>
    <mergeCell ref="DA20:DC20"/>
    <mergeCell ref="DD20:DG20"/>
    <mergeCell ref="DH20:DK20"/>
    <mergeCell ref="BW20:BY20"/>
    <mergeCell ref="BZ20:CB20"/>
    <mergeCell ref="CC20:CF20"/>
    <mergeCell ref="CG20:CI20"/>
    <mergeCell ref="CJ20:CL20"/>
    <mergeCell ref="CM20:CO20"/>
    <mergeCell ref="BB20:BE20"/>
    <mergeCell ref="BF20:BH20"/>
    <mergeCell ref="BI20:BK20"/>
    <mergeCell ref="BL20:BO20"/>
    <mergeCell ref="BP20:BR20"/>
    <mergeCell ref="BS20:BV20"/>
    <mergeCell ref="AH20:AJ20"/>
    <mergeCell ref="AK20:AN20"/>
    <mergeCell ref="AO20:AQ20"/>
    <mergeCell ref="AR20:AT20"/>
    <mergeCell ref="AU20:AX20"/>
    <mergeCell ref="AY20:BA20"/>
    <mergeCell ref="A20:C20"/>
    <mergeCell ref="D20:S20"/>
    <mergeCell ref="T20:W20"/>
    <mergeCell ref="X20:Z20"/>
    <mergeCell ref="AA20:AC20"/>
    <mergeCell ref="AD20:AG20"/>
    <mergeCell ref="DL19:DN19"/>
    <mergeCell ref="DO19:DQ19"/>
    <mergeCell ref="DR19:DT19"/>
    <mergeCell ref="DU19:DW19"/>
    <mergeCell ref="DX19:EA19"/>
    <mergeCell ref="EB19:ED19"/>
    <mergeCell ref="CP19:CS19"/>
    <mergeCell ref="CT19:CW19"/>
    <mergeCell ref="CX19:CZ19"/>
    <mergeCell ref="DA19:DC19"/>
    <mergeCell ref="DD19:DG19"/>
    <mergeCell ref="DH19:DK19"/>
    <mergeCell ref="BW19:BY19"/>
    <mergeCell ref="BZ19:CB19"/>
    <mergeCell ref="CC19:CF19"/>
    <mergeCell ref="CG19:CI19"/>
    <mergeCell ref="CJ19:CL19"/>
    <mergeCell ref="CM19:CO19"/>
    <mergeCell ref="BB19:BE19"/>
    <mergeCell ref="BF19:BH19"/>
    <mergeCell ref="BI19:BK19"/>
    <mergeCell ref="BL19:BO19"/>
    <mergeCell ref="BP19:BR19"/>
    <mergeCell ref="BS19:BV19"/>
    <mergeCell ref="AH19:AJ19"/>
    <mergeCell ref="AK19:AN19"/>
    <mergeCell ref="AO19:AQ19"/>
    <mergeCell ref="AR19:AT19"/>
    <mergeCell ref="AU19:AX19"/>
    <mergeCell ref="AY19:BA19"/>
    <mergeCell ref="A19:C19"/>
    <mergeCell ref="D19:S19"/>
    <mergeCell ref="T19:W19"/>
    <mergeCell ref="X19:Z19"/>
    <mergeCell ref="AA19:AC19"/>
    <mergeCell ref="AD19:AG19"/>
    <mergeCell ref="DL18:DN18"/>
    <mergeCell ref="DO18:DQ18"/>
    <mergeCell ref="DR18:DT18"/>
    <mergeCell ref="DU18:DW18"/>
    <mergeCell ref="DX18:EA18"/>
    <mergeCell ref="EB18:ED18"/>
    <mergeCell ref="CP18:CS18"/>
    <mergeCell ref="CT18:CW18"/>
    <mergeCell ref="CX18:CZ18"/>
    <mergeCell ref="DA18:DC18"/>
    <mergeCell ref="DD18:DG18"/>
    <mergeCell ref="DH18:DK18"/>
    <mergeCell ref="BW18:BY18"/>
    <mergeCell ref="BZ18:CB18"/>
    <mergeCell ref="CC18:CF18"/>
    <mergeCell ref="CG18:CI18"/>
    <mergeCell ref="CJ18:CL18"/>
    <mergeCell ref="CM18:CO18"/>
    <mergeCell ref="BB18:BE18"/>
    <mergeCell ref="BF18:BH18"/>
    <mergeCell ref="BI18:BK18"/>
    <mergeCell ref="BL18:BO18"/>
    <mergeCell ref="BP18:BR18"/>
    <mergeCell ref="BS18:BV18"/>
    <mergeCell ref="AH18:AJ18"/>
    <mergeCell ref="AK18:AN18"/>
    <mergeCell ref="AO18:AQ18"/>
    <mergeCell ref="AR18:AT18"/>
    <mergeCell ref="AU18:AX18"/>
    <mergeCell ref="AY18:BA18"/>
    <mergeCell ref="CJ17:CW17"/>
    <mergeCell ref="CX17:DK17"/>
    <mergeCell ref="DL17:EA17"/>
    <mergeCell ref="EB17:ED17"/>
    <mergeCell ref="A18:C18"/>
    <mergeCell ref="D18:S18"/>
    <mergeCell ref="T18:W18"/>
    <mergeCell ref="X18:Z18"/>
    <mergeCell ref="AA18:AC18"/>
    <mergeCell ref="AD18:AG18"/>
    <mergeCell ref="CX16:DK16"/>
    <mergeCell ref="DL16:EA16"/>
    <mergeCell ref="EB16:ED16"/>
    <mergeCell ref="A17:C17"/>
    <mergeCell ref="D17:S17"/>
    <mergeCell ref="T17:AJ17"/>
    <mergeCell ref="AK17:BA17"/>
    <mergeCell ref="BB17:BO17"/>
    <mergeCell ref="BP17:BR17"/>
    <mergeCell ref="BS17:CI17"/>
    <mergeCell ref="BS15:CI15"/>
    <mergeCell ref="CJ15:ED15"/>
    <mergeCell ref="A16:C16"/>
    <mergeCell ref="D16:S16"/>
    <mergeCell ref="T16:AJ16"/>
    <mergeCell ref="AK16:BA16"/>
    <mergeCell ref="BB16:BO16"/>
    <mergeCell ref="BP16:BR16"/>
    <mergeCell ref="BS16:CI16"/>
    <mergeCell ref="CJ16:CW16"/>
    <mergeCell ref="DM12:DN12"/>
    <mergeCell ref="DP12:DW12"/>
    <mergeCell ref="DX12:DY12"/>
    <mergeCell ref="DZ12:EA12"/>
    <mergeCell ref="A15:C15"/>
    <mergeCell ref="D15:S15"/>
    <mergeCell ref="T15:AJ15"/>
    <mergeCell ref="AK15:BA15"/>
    <mergeCell ref="BB15:BO15"/>
    <mergeCell ref="BP15:BR15"/>
    <mergeCell ref="A5:BO5"/>
    <mergeCell ref="BP5:ED5"/>
    <mergeCell ref="A6:BO6"/>
    <mergeCell ref="BP6:ED6"/>
    <mergeCell ref="DL10:ED10"/>
    <mergeCell ref="DL11:E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Finans5</cp:lastModifiedBy>
  <cp:lastPrinted>2016-03-23T04:32:57Z</cp:lastPrinted>
  <dcterms:created xsi:type="dcterms:W3CDTF">2004-06-16T07:44:42Z</dcterms:created>
  <dcterms:modified xsi:type="dcterms:W3CDTF">2016-05-12T03:01:44Z</dcterms:modified>
  <cp:category/>
  <cp:version/>
  <cp:contentType/>
  <cp:contentStatus/>
</cp:coreProperties>
</file>