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Лист1!$A$5:$R$438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438" i="1" l="1"/>
  <c r="D438" i="1"/>
  <c r="D419" i="1" l="1"/>
  <c r="C419" i="1"/>
  <c r="C417" i="1" l="1"/>
  <c r="D417" i="1"/>
  <c r="C413" i="1"/>
  <c r="D413" i="1"/>
  <c r="C406" i="1"/>
  <c r="D406" i="1"/>
  <c r="C403" i="1"/>
  <c r="D403" i="1"/>
  <c r="D397" i="1"/>
  <c r="C397" i="1"/>
  <c r="C395" i="1" l="1"/>
  <c r="D395" i="1"/>
  <c r="C393" i="1"/>
  <c r="D393" i="1"/>
  <c r="D384" i="1" l="1"/>
  <c r="C384" i="1"/>
  <c r="C381" i="1"/>
  <c r="D381" i="1"/>
  <c r="C355" i="1" l="1"/>
  <c r="D355" i="1"/>
  <c r="D351" i="1"/>
  <c r="C351" i="1"/>
  <c r="C348" i="1"/>
  <c r="D348" i="1"/>
  <c r="C345" i="1"/>
  <c r="D345" i="1"/>
  <c r="C335" i="1"/>
  <c r="D335" i="1"/>
  <c r="C324" i="1" l="1"/>
  <c r="D331" i="1" l="1"/>
  <c r="C331" i="1"/>
  <c r="D324" i="1"/>
  <c r="C315" i="1"/>
  <c r="D315" i="1"/>
  <c r="C308" i="1"/>
  <c r="D308" i="1"/>
  <c r="C300" i="1"/>
  <c r="D300" i="1"/>
  <c r="C293" i="1"/>
  <c r="D293" i="1"/>
  <c r="C288" i="1" l="1"/>
  <c r="D288" i="1"/>
  <c r="C266" i="1" l="1"/>
  <c r="D266" i="1"/>
  <c r="C263" i="1"/>
  <c r="D263" i="1"/>
  <c r="C258" i="1" l="1"/>
  <c r="D258" i="1"/>
  <c r="C253" i="1"/>
  <c r="D253" i="1"/>
  <c r="C249" i="1"/>
  <c r="D249" i="1"/>
  <c r="C243" i="1"/>
  <c r="D243" i="1"/>
  <c r="C238" i="1"/>
  <c r="D238" i="1"/>
  <c r="C232" i="1"/>
  <c r="D232" i="1"/>
  <c r="C227" i="1"/>
  <c r="D227" i="1"/>
  <c r="D225" i="1"/>
  <c r="C225" i="1"/>
  <c r="C222" i="1"/>
  <c r="D222" i="1"/>
  <c r="C217" i="1"/>
  <c r="D217" i="1"/>
  <c r="D213" i="1" l="1"/>
  <c r="C213" i="1"/>
  <c r="D209" i="1"/>
  <c r="C209" i="1"/>
  <c r="C205" i="1"/>
  <c r="D205" i="1"/>
  <c r="D202" i="1"/>
  <c r="C202" i="1"/>
  <c r="D200" i="1"/>
  <c r="C200" i="1"/>
  <c r="C198" i="1"/>
  <c r="D198" i="1"/>
  <c r="D194" i="1"/>
  <c r="C194" i="1"/>
  <c r="D189" i="1"/>
  <c r="C189" i="1"/>
  <c r="D184" i="1"/>
  <c r="C184" i="1"/>
  <c r="C179" i="1"/>
  <c r="D179" i="1"/>
  <c r="D174" i="1"/>
  <c r="C174" i="1"/>
  <c r="C172" i="1"/>
  <c r="D172" i="1"/>
  <c r="C167" i="1"/>
  <c r="D167" i="1"/>
  <c r="C161" i="1"/>
  <c r="D161" i="1"/>
  <c r="C142" i="1"/>
  <c r="D142" i="1"/>
  <c r="C136" i="1"/>
  <c r="D136" i="1"/>
  <c r="D130" i="1"/>
  <c r="C130" i="1"/>
  <c r="D128" i="1"/>
  <c r="C128" i="1"/>
  <c r="D126" i="1"/>
  <c r="C126" i="1"/>
  <c r="C124" i="1" l="1"/>
  <c r="D124" i="1"/>
  <c r="D115" i="1" l="1"/>
  <c r="C115" i="1"/>
  <c r="D113" i="1"/>
  <c r="C113" i="1"/>
  <c r="D111" i="1"/>
  <c r="C111" i="1"/>
  <c r="D109" i="1"/>
  <c r="C109" i="1"/>
  <c r="D107" i="1" l="1"/>
  <c r="C107" i="1"/>
  <c r="D105" i="1" l="1"/>
  <c r="C105" i="1"/>
  <c r="D103" i="1" l="1"/>
  <c r="C103" i="1"/>
  <c r="D101" i="1" l="1"/>
  <c r="C101" i="1"/>
  <c r="D99" i="1" l="1"/>
  <c r="C99" i="1"/>
  <c r="D97" i="1" l="1"/>
  <c r="C97" i="1"/>
  <c r="D95" i="1" l="1"/>
  <c r="C95" i="1"/>
  <c r="D93" i="1" l="1"/>
  <c r="C93" i="1"/>
  <c r="D91" i="1"/>
  <c r="C91" i="1"/>
  <c r="D89" i="1" l="1"/>
  <c r="C89" i="1"/>
  <c r="D87" i="1" l="1"/>
  <c r="C87" i="1"/>
  <c r="D85" i="1" l="1"/>
  <c r="C85" i="1"/>
  <c r="D83" i="1" l="1"/>
  <c r="C83" i="1"/>
  <c r="D81" i="1" l="1"/>
  <c r="C81" i="1"/>
  <c r="D79" i="1" l="1"/>
  <c r="C79" i="1"/>
  <c r="D77" i="1" l="1"/>
  <c r="C77" i="1"/>
  <c r="C75" i="1" l="1"/>
  <c r="D75" i="1"/>
  <c r="D68" i="1"/>
  <c r="C68" i="1"/>
  <c r="D66" i="1"/>
  <c r="C66" i="1"/>
  <c r="D64" i="1"/>
  <c r="C64" i="1"/>
  <c r="D62" i="1"/>
  <c r="C62" i="1"/>
  <c r="D60" i="1"/>
  <c r="C60" i="1"/>
  <c r="D58" i="1"/>
  <c r="C58" i="1"/>
  <c r="D56" i="1"/>
  <c r="C56" i="1"/>
  <c r="D54" i="1"/>
  <c r="C54" i="1"/>
  <c r="D52" i="1"/>
  <c r="C52" i="1"/>
  <c r="D50" i="1"/>
  <c r="C50" i="1"/>
  <c r="D48" i="1"/>
  <c r="C48" i="1"/>
  <c r="C46" i="1"/>
  <c r="D46" i="1"/>
  <c r="D43" i="1" l="1"/>
  <c r="C43" i="1"/>
  <c r="D41" i="1"/>
  <c r="C41" i="1"/>
  <c r="C39" i="1"/>
  <c r="D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<sst xmlns="http://schemas.openxmlformats.org/spreadsheetml/2006/main" count="2104" uniqueCount="338">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</sst>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38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K450" sqref="K450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6" t="s">
        <v>19</v>
      </c>
      <c r="B1" s="66"/>
      <c r="C1" s="66"/>
      <c r="D1" s="66"/>
      <c r="E1" s="66"/>
      <c r="F1" s="66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6" t="s">
        <v>20</v>
      </c>
      <c r="B2" s="66"/>
      <c r="C2" s="66"/>
      <c r="D2" s="66"/>
      <c r="E2" s="66"/>
      <c r="F2" s="66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4">
        <v>43356</v>
      </c>
      <c r="Q3" s="65"/>
      <c r="R3" s="65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>
        <f>SUM(D38:D38)</f>
        <v>0</v>
      </c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>
        <f>SUM(D40:D40)</f>
        <v>0</v>
      </c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>
        <f>SUM(D42:D42)</f>
        <v>0</v>
      </c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>
        <f>SUM(D45:D45)</f>
        <v>0</v>
      </c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29"/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29"/>
      <c r="P47" s="29"/>
      <c r="Q47" s="29"/>
      <c r="R47" s="29"/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>
        <f>SUM(D47:D47)</f>
        <v>5299267.59</v>
      </c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29"/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29"/>
      <c r="P49" s="29"/>
      <c r="Q49" s="29"/>
      <c r="R49" s="29"/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>
        <f>SUM(D49:D49)</f>
        <v>0</v>
      </c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29"/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29"/>
      <c r="P51" s="29"/>
      <c r="Q51" s="29"/>
      <c r="R51" s="29"/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>
        <f>SUM(D51:D51)</f>
        <v>5497887.3300000001</v>
      </c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>
        <f>SUM(D53:D53)</f>
        <v>0</v>
      </c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>
        <f>SUM(D55:D55)</f>
        <v>0</v>
      </c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>
        <f>SUM(D57:D57)</f>
        <v>0</v>
      </c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29"/>
      <c r="O59" s="29"/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>
        <f>SUM(D59:D59)</f>
        <v>2887921</v>
      </c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>
        <f>SUM(D61:D61)</f>
        <v>0</v>
      </c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>
        <f>SUM(D63:D63)</f>
        <v>0</v>
      </c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>
        <f>SUM(D65:D65)</f>
        <v>0</v>
      </c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>
        <f>SUM(D67:D67)</f>
        <v>0</v>
      </c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>
        <f>SUM(D74:D74)</f>
        <v>0</v>
      </c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>
        <f>SUM(D76:D76)</f>
        <v>2605378</v>
      </c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43424</v>
      </c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>
        <f>SUM(D78:D78)</f>
        <v>0</v>
      </c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>
        <f>SUM(D80:D80)</f>
        <v>0</v>
      </c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>
        <f>SUM(D82:D82)</f>
        <v>0</v>
      </c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>
        <f>SUM(D84:D84)</f>
        <v>0</v>
      </c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>
        <f>SUM(D86:D86)</f>
        <v>0</v>
      </c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29"/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>
        <f>SUM(D88:D88)</f>
        <v>0</v>
      </c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>
        <f>SUM(D90:D90)</f>
        <v>0</v>
      </c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>
        <f>SUM(D92:D92)</f>
        <v>0</v>
      </c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29"/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29"/>
      <c r="P94" s="29"/>
      <c r="Q94" s="29"/>
      <c r="R94" s="29"/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>
        <f>SUM(D94:D94)</f>
        <v>0</v>
      </c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43356</v>
      </c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>
        <f>SUM(D96:D96)</f>
        <v>0</v>
      </c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>
        <f>SUM(D98:D98)</f>
        <v>0</v>
      </c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>
        <f>SUM(D100:D100)</f>
        <v>0</v>
      </c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29"/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29"/>
      <c r="P102" s="29"/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>
        <f>SUM(D102:D102)</f>
        <v>0</v>
      </c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>
        <f>SUM(D104:D104)</f>
        <v>0</v>
      </c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>
        <f>SUM(D106:D106)</f>
        <v>0</v>
      </c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>
        <f>SUM(D108:D108)</f>
        <v>0</v>
      </c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>
        <f>SUM(D110:D110)</f>
        <v>0</v>
      </c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>
        <f>SUM(D112:D112)</f>
        <v>0</v>
      </c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>
        <f>SUM(D114:D114)</f>
        <v>0</v>
      </c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>
        <f>SUM(D123:D123)</f>
        <v>0</v>
      </c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>
        <f>SUM(D125:D125)</f>
        <v>0</v>
      </c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29"/>
      <c r="E127" s="29"/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29"/>
      <c r="P127" s="29"/>
      <c r="Q127" s="29"/>
      <c r="R127" s="29"/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>
        <f>SUM(D127:D127)</f>
        <v>0</v>
      </c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33" customHeight="1" x14ac:dyDescent="0.25">
      <c r="A129" s="24" t="s">
        <v>155</v>
      </c>
      <c r="B129" s="51" t="s">
        <v>89</v>
      </c>
      <c r="C129" s="24">
        <v>1873054.21</v>
      </c>
      <c r="D129" s="29"/>
      <c r="E129" s="29"/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29"/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>
        <f>SUM(D129:D129)</f>
        <v>0</v>
      </c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29"/>
      <c r="E131" s="29"/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29"/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29"/>
      <c r="E132" s="29"/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29"/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29"/>
      <c r="E133" s="29"/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29"/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29"/>
      <c r="E134" s="29"/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29"/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29"/>
      <c r="E135" s="29"/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29"/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>
        <f>SUM(D135:D135)</f>
        <v>0</v>
      </c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>
        <f>SUM(D141:D141)</f>
        <v>0</v>
      </c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>
        <f>SUM(D160:D160)</f>
        <v>0</v>
      </c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29"/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29"/>
      <c r="P162" s="29"/>
      <c r="Q162" s="29"/>
      <c r="R162" s="29"/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29"/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29"/>
      <c r="P163" s="29"/>
      <c r="Q163" s="29"/>
      <c r="R163" s="29"/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29"/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29"/>
      <c r="P164" s="29"/>
      <c r="Q164" s="29"/>
      <c r="R164" s="29"/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29"/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29"/>
      <c r="P165" s="29"/>
      <c r="Q165" s="29"/>
      <c r="R165" s="29"/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29"/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29"/>
      <c r="P166" s="29"/>
      <c r="Q166" s="29"/>
      <c r="R166" s="29"/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>
        <f>SUM(D166:D166)</f>
        <v>0</v>
      </c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>
        <f>SUM(D171:D171)</f>
        <v>0</v>
      </c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29"/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>
        <f>SUM(D173:D173)</f>
        <v>0</v>
      </c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>
        <f>SUM(D178:D178)</f>
        <v>0</v>
      </c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>
        <f>SUM(D183:D183)</f>
        <v>0</v>
      </c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29"/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29"/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SUM(D188:D188)</f>
        <v>0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>
        <f>SUM(D193:D193)</f>
        <v>0</v>
      </c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>
        <f>SUM(D197:D197)</f>
        <v>0</v>
      </c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29"/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29"/>
      <c r="P199" s="29"/>
      <c r="Q199" s="29"/>
      <c r="R199" s="29"/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>
        <f>SUM(D199:D199)</f>
        <v>0</v>
      </c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29"/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29"/>
      <c r="O201" s="29"/>
      <c r="P201" s="29"/>
      <c r="Q201" s="29"/>
      <c r="R201" s="29"/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>
        <f>SUM(D201:D201)</f>
        <v>0</v>
      </c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29"/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29"/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29"/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29"/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>
        <f>SUM(D204:D204)</f>
        <v>0</v>
      </c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>
        <f>SUM(D208:D208)</f>
        <v>0</v>
      </c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29"/>
      <c r="P210" s="29"/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29"/>
      <c r="P211" s="29"/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29"/>
      <c r="P212" s="29"/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>
        <f>SUM(D212:D212)</f>
        <v>0</v>
      </c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29"/>
      <c r="E214" s="29"/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43329</v>
      </c>
      <c r="O214" s="29"/>
      <c r="P214" s="29"/>
      <c r="Q214" s="29"/>
      <c r="R214" s="29"/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29"/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29"/>
      <c r="P215" s="29"/>
      <c r="Q215" s="29"/>
      <c r="R215" s="29"/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29"/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29"/>
      <c r="P216" s="29"/>
      <c r="Q216" s="29"/>
      <c r="R216" s="29"/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>
        <f>SUM(D216:D216)</f>
        <v>0</v>
      </c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>
        <f>SUM(D221:D221)</f>
        <v>0</v>
      </c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>
        <f>SUM(D224:D224)</f>
        <v>0</v>
      </c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>
        <f>SUM(D226:D226)</f>
        <v>0</v>
      </c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29"/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29"/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29"/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29"/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29"/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29"/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>
        <f>SUM(D231:D231)</f>
        <v>0</v>
      </c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>
        <f>SUM(D237:D237)</f>
        <v>0</v>
      </c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29"/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29"/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29"/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29"/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>
        <f>SUM(D242:D242)</f>
        <v>0</v>
      </c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>
        <f>SUM(D248:D248)</f>
        <v>0</v>
      </c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29"/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29"/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29"/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>
        <f>SUM(D252:D252)</f>
        <v>0</v>
      </c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>
        <f>SUM(D257:D257)</f>
        <v>0</v>
      </c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29"/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29"/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29"/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29"/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>
        <f>SUM(D262:D262)</f>
        <v>0</v>
      </c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29"/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29"/>
      <c r="O265" s="29"/>
      <c r="P265" s="29"/>
      <c r="Q265" s="29"/>
      <c r="R265" s="29"/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>
        <f>SUM(D265:D265)</f>
        <v>0</v>
      </c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>
        <f>SUM(D287:D287)</f>
        <v>0</v>
      </c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29"/>
      <c r="E289" s="29"/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29"/>
      <c r="P289" s="29"/>
      <c r="Q289" s="29"/>
      <c r="R289" s="29"/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29"/>
      <c r="E290" s="29"/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29"/>
      <c r="P290" s="29"/>
      <c r="Q290" s="29"/>
      <c r="R290" s="29"/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29"/>
      <c r="E291" s="29"/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29"/>
      <c r="P291" s="29"/>
      <c r="Q291" s="29"/>
      <c r="R291" s="29"/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43359</v>
      </c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>
        <f>SUM(D292:D292)</f>
        <v>0</v>
      </c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29"/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29"/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29"/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29"/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29"/>
      <c r="P298" s="29"/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29"/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>
        <f>SUM(D299:D299)</f>
        <v>0</v>
      </c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29"/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29"/>
      <c r="O301" s="29"/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29"/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29"/>
      <c r="O302" s="29"/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29"/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29"/>
      <c r="O303" s="29"/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29"/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29"/>
      <c r="O304" s="29"/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>
        <f>SUM(D307:D307)</f>
        <v>0</v>
      </c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29"/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29"/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29"/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43339</v>
      </c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43339</v>
      </c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43339</v>
      </c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>
        <f>SUM(D314:D314)</f>
        <v>0</v>
      </c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29"/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29"/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29"/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29"/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>
        <f>SUM(D323:D323)</f>
        <v>0</v>
      </c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29"/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29"/>
      <c r="P325" s="29"/>
      <c r="Q325" s="29"/>
      <c r="R325" s="29"/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29"/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29"/>
      <c r="P326" s="29"/>
      <c r="Q326" s="29"/>
      <c r="R326" s="29"/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29"/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29"/>
      <c r="P327" s="29"/>
      <c r="Q327" s="29"/>
      <c r="R327" s="29"/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29"/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29"/>
      <c r="P328" s="29"/>
      <c r="Q328" s="29"/>
      <c r="R328" s="29"/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29"/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29"/>
      <c r="P329" s="29"/>
      <c r="Q329" s="29"/>
      <c r="R329" s="29"/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29"/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29"/>
      <c r="P330" s="29"/>
      <c r="Q330" s="29"/>
      <c r="R330" s="29"/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>
        <f>SUM(D330:D330)</f>
        <v>0</v>
      </c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29"/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29"/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29"/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29"/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>
        <f>SUM(D334:D334)</f>
        <v>0</v>
      </c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29"/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29"/>
      <c r="Q336" s="29"/>
      <c r="R336" s="42">
        <v>43334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29"/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29"/>
      <c r="Q337" s="29"/>
      <c r="R337" s="42">
        <v>43334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29"/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29"/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29"/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29"/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29"/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29"/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29"/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29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29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29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>
        <f>SUM(D344:D344)</f>
        <v>0</v>
      </c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>
        <f>SUM(D347:D347)</f>
        <v>0</v>
      </c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>
        <f>SUM(D350:D350)</f>
        <v>0</v>
      </c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29"/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29"/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29"/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>
        <f>SUM(D354:D354)</f>
        <v>0</v>
      </c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29"/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29"/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29"/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>
        <f>SUM(D380:D380)</f>
        <v>0</v>
      </c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29"/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29"/>
      <c r="P382" s="29"/>
      <c r="Q382" s="29"/>
      <c r="R382" s="29"/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29"/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29"/>
      <c r="P383" s="29"/>
      <c r="Q383" s="29"/>
      <c r="R383" s="29"/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>
        <f>SUM(D383:D383)</f>
        <v>0</v>
      </c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29"/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29"/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43329</v>
      </c>
      <c r="O387" s="29"/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29"/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43358</v>
      </c>
      <c r="P389" s="29"/>
      <c r="Q389" s="29"/>
      <c r="R389" s="29"/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43358</v>
      </c>
      <c r="P390" s="29"/>
      <c r="Q390" s="29"/>
      <c r="R390" s="29"/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43358</v>
      </c>
      <c r="P391" s="29"/>
      <c r="Q391" s="29"/>
      <c r="R391" s="29"/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43358</v>
      </c>
      <c r="P392" s="29"/>
      <c r="Q392" s="29"/>
      <c r="R392" s="29"/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>
        <f>SUM(D392:D392)</f>
        <v>0</v>
      </c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>
        <f>SUM(D394:D394)</f>
        <v>0</v>
      </c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/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29"/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>
        <f>SUM(D396:D396)</f>
        <v>0</v>
      </c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29"/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29"/>
      <c r="O398" s="29"/>
      <c r="P398" s="29"/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29"/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29"/>
      <c r="O399" s="29"/>
      <c r="P399" s="29"/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29"/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29"/>
      <c r="P400" s="29"/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29"/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29"/>
      <c r="P401" s="29"/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29"/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29"/>
      <c r="P402" s="29"/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>
        <f>SUM(D402:D402)</f>
        <v>0</v>
      </c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29"/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>
        <f>SUM(D405:D405)</f>
        <v>0</v>
      </c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29"/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29"/>
      <c r="P407" s="29"/>
      <c r="Q407" s="29"/>
      <c r="R407" s="29"/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29"/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29"/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50" t="s">
        <v>294</v>
      </c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42">
        <v>43280</v>
      </c>
      <c r="P409" s="29"/>
      <c r="Q409" s="29"/>
      <c r="R409" s="29"/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29"/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29"/>
      <c r="P412" s="29"/>
      <c r="Q412" s="29"/>
      <c r="R412" s="29"/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>
        <f>SUM(D412:D412)</f>
        <v>0</v>
      </c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29"/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29"/>
      <c r="O414" s="29"/>
      <c r="P414" s="29"/>
      <c r="Q414" s="29"/>
      <c r="R414" s="29"/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29"/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29"/>
      <c r="O415" s="29"/>
      <c r="P415" s="29"/>
      <c r="Q415" s="29"/>
      <c r="R415" s="29"/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29"/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29"/>
      <c r="O416" s="29"/>
      <c r="P416" s="29"/>
      <c r="Q416" s="29"/>
      <c r="R416" s="29"/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>
        <f>SUM(D416:D416)</f>
        <v>0</v>
      </c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46">
        <v>3028487</v>
      </c>
      <c r="E418" s="29"/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29"/>
      <c r="P418" s="29"/>
      <c r="Q418" s="29"/>
      <c r="R418" s="29"/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>
        <f>SUM(D418:D418)</f>
        <v>3028487</v>
      </c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29"/>
      <c r="P436" s="29"/>
      <c r="Q436" s="29"/>
      <c r="R436" s="29"/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>
        <f>SUM(D437:D437)</f>
        <v>0</v>
      </c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</sheetData>
  <autoFilter ref="A5:R438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2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2018-09-13T00:10:27Z</dcterms:modified>
</cp:coreProperties>
</file>