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8" windowWidth="15120" windowHeight="7896" activeTab="2"/>
  </bookViews>
  <sheets>
    <sheet name="П. 13 оклады с 01.07.2016" sheetId="4" r:id="rId1"/>
    <sheet name="п. 14 ТС" sheetId="2" r:id="rId2"/>
    <sheet name="п. 15 ТС" sheetId="5" r:id="rId3"/>
  </sheets>
  <definedNames>
    <definedName name="_xlnm.Print_Area" localSheetId="0">'П. 13 оклады с 01.07.2016'!$A$1:$G$113</definedName>
    <definedName name="_xlnm.Print_Area" localSheetId="1">'п. 14 ТС'!$A$1:$O$20</definedName>
    <definedName name="_xlnm.Print_Area" localSheetId="2">'п. 15 ТС'!$A$1:$L$20</definedName>
  </definedNames>
  <calcPr calcId="145621"/>
</workbook>
</file>

<file path=xl/calcChain.xml><?xml version="1.0" encoding="utf-8"?>
<calcChain xmlns="http://schemas.openxmlformats.org/spreadsheetml/2006/main">
  <c r="G104" i="4" l="1"/>
  <c r="F104" i="4"/>
  <c r="G73" i="4"/>
  <c r="F73" i="4"/>
  <c r="E73" i="4"/>
  <c r="G72" i="4"/>
  <c r="F72" i="4"/>
  <c r="E72" i="4"/>
  <c r="G70" i="4"/>
  <c r="F70" i="4"/>
  <c r="E70" i="4"/>
  <c r="G69" i="4"/>
  <c r="F69" i="4"/>
  <c r="E69" i="4"/>
  <c r="G68" i="4"/>
  <c r="F68" i="4"/>
  <c r="E68" i="4"/>
  <c r="D67" i="4"/>
  <c r="G67" i="4" s="1"/>
  <c r="G66" i="4"/>
  <c r="F66" i="4"/>
  <c r="G65" i="4"/>
  <c r="F65" i="4"/>
  <c r="E65" i="4"/>
  <c r="G63" i="4"/>
  <c r="F63" i="4"/>
  <c r="E63" i="4"/>
  <c r="G62" i="4"/>
  <c r="E62" i="4"/>
  <c r="F62" i="4" s="1"/>
  <c r="G61" i="4"/>
  <c r="F61" i="4"/>
  <c r="E61" i="4"/>
  <c r="G60" i="4"/>
  <c r="F60" i="4"/>
  <c r="G59" i="4"/>
  <c r="F59" i="4"/>
  <c r="E59" i="4"/>
  <c r="G57" i="4"/>
  <c r="F57" i="4"/>
  <c r="E57" i="4"/>
  <c r="G56" i="4"/>
  <c r="F56" i="4"/>
  <c r="E56" i="4"/>
  <c r="G50" i="4"/>
  <c r="F50" i="4"/>
  <c r="E50" i="4"/>
  <c r="G49" i="4"/>
  <c r="F49" i="4"/>
  <c r="E49" i="4"/>
  <c r="G48" i="4"/>
  <c r="F48" i="4"/>
  <c r="E48" i="4"/>
  <c r="F46" i="4"/>
  <c r="F45" i="4"/>
  <c r="F44" i="4"/>
  <c r="F43" i="4"/>
  <c r="G41" i="4"/>
  <c r="F41" i="4"/>
  <c r="E41" i="4"/>
  <c r="F40" i="4"/>
  <c r="E40" i="4"/>
  <c r="G39" i="4"/>
  <c r="F39" i="4"/>
  <c r="E39" i="4"/>
  <c r="F37" i="4"/>
  <c r="E37" i="4"/>
  <c r="G36" i="4"/>
  <c r="F36" i="4"/>
  <c r="E36" i="4"/>
  <c r="G35" i="4"/>
  <c r="F35" i="4"/>
  <c r="E35" i="4"/>
  <c r="G29" i="4"/>
  <c r="F29" i="4"/>
  <c r="E29" i="4"/>
  <c r="G27" i="4"/>
  <c r="F27" i="4"/>
  <c r="G26" i="4"/>
  <c r="F26" i="4"/>
  <c r="E26" i="4"/>
  <c r="G24" i="4"/>
  <c r="F24" i="4"/>
  <c r="E24" i="4"/>
  <c r="G18" i="4"/>
  <c r="F18" i="4"/>
  <c r="E18" i="4"/>
  <c r="G16" i="4"/>
  <c r="F16" i="4"/>
  <c r="E16" i="4"/>
  <c r="G15" i="4"/>
  <c r="F15" i="4"/>
  <c r="E15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7" i="4"/>
  <c r="F7" i="4"/>
  <c r="E7" i="4"/>
  <c r="E67" i="4" l="1"/>
  <c r="F67" i="4"/>
</calcChain>
</file>

<file path=xl/sharedStrings.xml><?xml version="1.0" encoding="utf-8"?>
<sst xmlns="http://schemas.openxmlformats.org/spreadsheetml/2006/main" count="310" uniqueCount="203">
  <si>
    <t>№ п/п</t>
  </si>
  <si>
    <t>Квалификационные уровни</t>
  </si>
  <si>
    <t>Должности служащих, отнесенные к квалификационным уровням</t>
  </si>
  <si>
    <t>В образовательных учреждениях для детей-сирот и детей, оставшихся без попечения родителей, не реализующих основные общеобразовательные программы</t>
  </si>
  <si>
    <t>В иных образовательных учреждениях</t>
  </si>
  <si>
    <t>Первый квалификационный уровень</t>
  </si>
  <si>
    <t>Санитарка; санитарка (мойщица); младшая медицинская сестра по уходу за больными; сестра-хозяйка; фасовщица</t>
  </si>
  <si>
    <t>Инструктор по лечебной физкультуре; медицинский  статистик; инструктор по трудовой  терапии;  медицинская сестра стерилизационной;   медицинский регистратор</t>
  </si>
  <si>
    <t>Второй квалификационный уровень</t>
  </si>
  <si>
    <t>Помощник врача по гигиене детей и  подростков (врача по гигиене питания, врача по гигиене труда, врача  по  гигиеническому  воспитанию,  врача по коммунальной гигиене, врача по общей гигиене); медицинская  сестра диетическая</t>
  </si>
  <si>
    <t>Третий квалификационный уровень</t>
  </si>
  <si>
    <t>Медицинская сестра; медицинская   сестра патронажная;  медицинская       сестра по физиотерапии; медицинская сестра по массажу; зубной техник</t>
  </si>
  <si>
    <t>Четвертый квалификационный уровень</t>
  </si>
  <si>
    <t>Фельдшер; зубной врач; медицинская сестра процедурной;  медицинская сестра перевязочной</t>
  </si>
  <si>
    <t>Пятый квалификационный уровень</t>
  </si>
  <si>
    <t>Старшая медицинская сестра  (фельдшер, зубной техник);  заведующий    здравпунктом - фельдшер (медицинская сестра); заведующий медпунктом - фельдшер (медицинская сестра)</t>
  </si>
  <si>
    <t>Врач-стажер</t>
  </si>
  <si>
    <t>Врачи-специалисты **</t>
  </si>
  <si>
    <t>Заведующий   структурным   подразделением*** (отделом, отделением, лабораторией кабинетом, отрядом и др.); начальник структурного подразделения (отдела, отделения, лаборатории,  кабинета, отряда и др.)</t>
  </si>
  <si>
    <t>В учреждениях дошкольного образования</t>
  </si>
  <si>
    <r>
      <t>В образовательных учреждениях, реализующих основные общеобразовательные программы</t>
    </r>
    <r>
      <rPr>
        <b/>
        <sz val="12"/>
        <color theme="1"/>
        <rFont val="Times New Roman"/>
        <family val="1"/>
        <charset val="204"/>
      </rPr>
      <t>*</t>
    </r>
  </si>
  <si>
    <t>3. Должности, отнесенные к профессиональной квалификационной группе «Врачи и провизоры»</t>
  </si>
  <si>
    <t>1. Должности, отнесенные к профессиональной квалификационной группе                                                                                                                                                                                                                                                                                                                                                                                              «Медицинский и фармацевтический персонал первого уровня»</t>
  </si>
  <si>
    <t>2. Должности, отнесенные к профессиональной квалификационной группе                                                                                                                                                                                                                                                                                                                                                                                       «Средний медицинский  и фармацевтический персонал»</t>
  </si>
  <si>
    <t>4. Должности, отнесенные к профессиональной квалификационной группе «Руководители структурных подразделений учреждений с высшим медицинским и фармацевтическим образованием (врач – специалист, провизор)»</t>
  </si>
  <si>
    <t>1) Рекомендуемые размеры основных окладов (основных должностных окладов, основных ставок заработной платы) работников краевых государственных учреждений, подведомственных Министерству образования и науки Камчатского края, устанавливаются на основе отнесения занимаемых ими должностей к профессиональным квалификационным группам, утвержденным:</t>
  </si>
  <si>
    <t>а) приказом Министерства здравоохранения и социального развития Российской Федерации от 06.08.2007 № 526 «Об утверждении профессиональных квалификационных групп должностей медицинских и фармацевтических работников»:</t>
  </si>
  <si>
    <t xml:space="preserve">* К образовательным учреждениям, реализующим основные общеобразовательные программы, отнесены общеобразовательные учреждения, начальные школы (школы)-детские сады, вечерние (сменные) общеобразовательные учреждения, общеобразовательные школы-интернаты, лицеи, гимназии, центры образования, общеобразовательные учреждения для детей-сирот и детей, оставшихся без попечения родителей, оздоровительные образовательные учреждения санаторного типа для детей, нуждающихся в длительном лечении, специальные (коррекционные) образовательные учреждения для обучающихся (воспитанников) с ограниченными возможностями здоровья, специальные учебно-воспитательные учреждения для детей и подростков с девиантным поведением.
** Кроме врачей-специалистов стационарных подразделений лечебно-профилактических учреждений, станций (отделений) скорой медицинской помощи учреждений медико-социальной экспертизы, а также врачей-специалистов хирургического профиля, оперирующих в стационарных лечебно-профилактических учреждениях.
*** Кроме заведующих отделениями хирургического профиля стационаров.
</t>
  </si>
  <si>
    <t>б) приказом Министерства здравоохранения и социального развития Российской Федерации от 31.08.2007 № 570 «Об утверждении профессиональных квалификационных групп должностей работников культуры, искусства и кинематографии»:</t>
  </si>
  <si>
    <t>Художник-декоратор; художник-конструктор; художник-модельер театрального костюма; художник-постановщик; аккомпаниатор-концертмейстер; звукооператор; монтажер; редактор по репертуару</t>
  </si>
  <si>
    <t xml:space="preserve">Библиотекарь </t>
  </si>
  <si>
    <t>Режиссер (дирижер, балетмейстер, хормейстер); звукорежиссер</t>
  </si>
  <si>
    <t>Заведующий костюмерной; аккомпаниатор; культорганизатор; ассистенты: режиссера, дирижера, балетмейстера, хормейстера; помощник режиссера</t>
  </si>
  <si>
    <t>1. Должности, отнесенные к профессиональной квалификационной группе «Должности работников культуры, искусства и кинематографии среднего звена»</t>
  </si>
  <si>
    <t>2. Должности, отнесенные к профессиональной квалификационной группе «Должности работников культуры, искусства и кинематографии ведущего звена»</t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</si>
  <si>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Должности, отнесенные профессиональной квалификационной группе «Должности руководящего состава учреждений культуры, искусства и кинематографии»</t>
    </r>
  </si>
  <si>
    <t xml:space="preserve">* К образовательным учреждениям, реализующим основные общеобразовательные программы, отнесены общеобразовательные учреждения, начальные школы (школы)-детские сады, вечерние (сменные) общеобразовательные учреждения, общеобразовательные школы-интернаты, лицеи, гимназии, центры образования, общеобразовательные учреждения для детей-сирот и детей, оставшихся без попечения родителей, оздоровительные образовательные учреждения санаторного типа для детей, нуждающихся в длительном лечении, специальные (коррекционные) образовательные учреждения для обучающихся (воспитанников) с ограниченными возможностями здоровья, специальные учебно-воспитательные учреждения для детей и подростков с девиантным поведением.
</t>
  </si>
  <si>
    <t>в) приказом Министерства здравоохранения и социального развития Российской Федерации от 05.05.2008 № 216н «Об утверждении профессиональных квалификационных групп должностей работников образования»:</t>
  </si>
  <si>
    <t>Вожатый</t>
  </si>
  <si>
    <t xml:space="preserve">Секретарь учебной части </t>
  </si>
  <si>
    <t>Помощник воспитателя**(6)</t>
  </si>
  <si>
    <t>Дежурный по режиму</t>
  </si>
  <si>
    <t>Младший воспитатель**(6)</t>
  </si>
  <si>
    <t>Диспетчер образовательного учреждения; старший дежурный по режиму</t>
  </si>
  <si>
    <t>Инструктор по труду; инструктор по физической культуре; музыкальный руководитель; старший вожатый</t>
  </si>
  <si>
    <t>Инструктор-методист; педагог дополнительного образования; педагог-организатор; социальный педагог; тренер-преподаватель, концертмейстер</t>
  </si>
  <si>
    <t>Воспитатель; мастер производственного обучения; методист**(1); педагог-психолог; старший инструктор-методист; старший тренер-преподаватель</t>
  </si>
  <si>
    <t>Педагог-библиотекарь; преподаватель**(2); преподаватель-организатор основ безопасности  жизнедеятельности; руководитель физического воспитания, старший  воспитатель; старший методист**(1), тьютор **(3); учитель; учитель-дефектолог; учитель-логопед</t>
  </si>
  <si>
    <t>Заведующий (начальник) структурным подразделением: кабинетом, лабораторией, отделом, отделением, сектором, учебно-консультационным пунктом, учебной (учебно-производственной) мастерской и другими структурными  подразделениями, реализующими общеобразовательную программу и образовательную  программу дополнительного образования детей**(4)</t>
  </si>
  <si>
    <t>Заведующий (начальник) обособленным структурным подразделением, реализующим общеобразовательную программу и программу дополнительного образования детей; начальник (заведующий, директор, руководитель, управляющий): кабинета, лаборатории, отдела, отделения, сектора, учебно-консультационного пункта, учебной (учебно-производственной) мастерской, учебного хозяйства и других структурных подразделений  образовательного учреждения  (подразделения) начального и среднего профессионального  образования**(5), старший мастер образовательного учреждения (подразделения) начального и/или среднего профессионального образования</t>
  </si>
  <si>
    <t>Начальник (заведующий, директор,    руководитель, управляющий) обособленного структурного подразделения  образовательного учреждения  (подразделения) начального и среднего профессионального образования</t>
  </si>
  <si>
    <t>1. Должности, отнесенные к профессиональной квалификационной группе должностей работников учебно-вспомогательного персонала первого уровня</t>
  </si>
  <si>
    <t>2. Должности, отнесенные к профессиональной квалификационной группе должностей работников учебно-вспомогательного персонала второго уровня</t>
  </si>
  <si>
    <t>4. Должности, отнесенные к профессиональной квалификационной группе должностей руководителей структурных подразделений</t>
  </si>
  <si>
    <t xml:space="preserve">* К образовательным учреждениям, реализующим основные общеобразовательные программы, отнесены общеобразовательные учреждения, начальные школы (школы)-детские сады, вечерние (сменные) общеобразовательные учреждения, общеобразовательные школы-интернаты, лицеи, гимназии, центры образования, общеобразовательные учреждения для детей-сирот и детей, оставшихся без попечения родителей, оздоровительные образовательные учреждения санаторного типа для детей, нуждающихся в длительном лечении, специальные (коррекционные) образовательные учреждения для обучающихся (воспитанников) с ограниченными возможностями здоровья, специальные учебно-воспитательные учреждения для детей и подростков с девиантным поведением.
**(1)  За исключением должностей работников высшего профессионального образования.
**(2) Кроме должностей преподавателей, отнесенных к профессорско-преподавательскому составу.
**(3) За исключением тьюторов, занятых в сфере высшего и дополнительного профессионального образования.
**(4) Кроме должностей руководителей структурных подразделений, отнесенных ко 2 квалификационному уровню.
**(5) Кроме должностей руководителей структурных подразделений, отнесенных к 3 квалификационному уровню.      
**(6) Рекомендуемый размер окладов (должностных окладов, ставок заработной платы) помощников воспитателей,  младших воспитателей, работающих в образовательных учреждениях, реализующие основные общеобразовательные программы, устанавливаются в размере окладов (должностных окладов, ставок заработной платы), предусмотренных для указанных должностей образовательных учреждений для детей-сирот и детей, оставшихся без попечения родителей, не реализующих основные общеобразовательные программы.
</t>
  </si>
  <si>
    <t>г) приказом Министерства здравоохранения и социального развития Российской Федерации от 29.05.2008 № 247н «Об утверждении профессиональных квалификационных групп общеотраслевых должностей руководителей, специалистов и служащих»:</t>
  </si>
  <si>
    <t>Архивариус; дежурный по общежитию; делопроизводитель; калькулятор; кассир; паспортист; секретарь; секретарь-машинистка; экспедитор; экспедитор по перевозке грузов</t>
  </si>
  <si>
    <t>Должности служащих первого квалификационного уровня, по которым может устанавливаться  производное должностное наименование «старший»</t>
  </si>
  <si>
    <t>Администратор; инспектор по кадрам; техник; техник вычислительного (информационно-вычисли-тельного)  центра;  техник-технолог</t>
  </si>
  <si>
    <t>Лаборант; техник-лаборант; техник-программист</t>
  </si>
  <si>
    <t>Должности служащих первого квалификационного уровня, по которым может устанавливаться  производное должностное наименование «ведущий»</t>
  </si>
  <si>
    <t>Бухгалтер; бухгалтер-ревизор; инженер; инженер по защите информации;  инженер по  надзору  за  строительством; инженер  по  охране   труда;  специалист по защите информации; специалист по кадрам; экономист; экономист по бухгалтерскому учету и анализу хозяйственной  деятельности; юрисконсульт; менеджер по работе с электронными аукционами, торгами, тендарами</t>
  </si>
  <si>
    <r>
      <t>Инженер-программист (программист);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>инженер-электроник (электроник)</t>
    </r>
  </si>
  <si>
    <t>Должности служащих первого квалификационного  уровня,  по которым может устанавливаться  II   внутридолжностная категория</t>
  </si>
  <si>
    <t>Должности служащих первого квалификационного  уровня,  по   которым может устанавливаться   I   внутридолжностная категория</t>
  </si>
  <si>
    <t>Главные  специалисты:  в  отделах, отделениях,  лабораториях,   мастерских; заместитель главного бухгалтера</t>
  </si>
  <si>
    <r>
      <t>Начальник исследовательской лаборатории;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>начальник  отдела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>информации;  начальник   отдела   кадров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>(спецотдела  и  др.);  начальник  отдела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>капитального  строительства;   начальник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>отдела материально-технического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снабжения; начальник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>отдела  подготовки   кадров;   начальник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>отдела (лаборатории, сектора) по  защите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информации; начальник планово-экономического отдела; начальник юридического отдела</t>
    </r>
  </si>
  <si>
    <r>
      <t>Главный** (диспетчер, механик,  специалист по  защите информации,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>технолог, энергетик)</t>
    </r>
  </si>
  <si>
    <t xml:space="preserve">1. Должности, отнесенные к профессиональной квалификационной группе «Общеотраслевые должности служащих первого уровня»  </t>
  </si>
  <si>
    <t>Заведующий архивом; заведующий канцелярией; заведующий копировально-множительным бюро; заведующий  складом;  заведующий хозяйством.                                                                                                                                                                                                                                                               Должности  служащих  первого   квалификационного  уровня,  по   которым устанавливается производное  должностное наименование «старший».                                                                                                                                                                                                                                             Должности служащих первого квалификационного  уровня,  по   которым устанавливается II внутридолжностная категория</t>
  </si>
  <si>
    <t>Заведующий производством (шеф-повар); заведующий общежитием; начальник хозяйственного отдела.                                                                                                                                                                                                                                                                                                                                                       Должности служащих первого квалификационного уровня, по которым устанавливается  I внутридолжностная категория</t>
  </si>
  <si>
    <t>Мастер участка (включая старшего); механик.                                                                                                                                                                                                                                                                                                                                                                                                                                                                        Должности служащих первого квалификационного уровня, по которым может устанавливаться  производное должностное наименование «ведущий»</t>
  </si>
  <si>
    <t>2. Должности, отнесенные к профессиональной квалификационной группе «Общеотраслевые должности служащих второго уровня»</t>
  </si>
  <si>
    <t>3. Должности, отнесенные к профессиональной квалификационной группе «Общеотраслевые должности служащих третьего уровня»</t>
  </si>
  <si>
    <t>4. Должности, отнесенные к профессиональной квалификационной группе «Общеотраслевые должности служащих четвертого уровня»</t>
  </si>
  <si>
    <t xml:space="preserve">* К образовательным учреждениям, реализующим основные общеобразовательные программы, отнесены общеобразовательные учреждения, начальные школы (школы)-детские сады, вечерние (сменные) общеобразовательные учреждения, общеобразовательные школы-интернаты, лицеи, гимназии, центры образования, общеобразовательные учреждения для детей-сирот и детей, оставшихся без попечения родителей, оздоровительные образовательные учреждения санаторного типа для детей, нуждающихся в длительном лечении, специальные (коррекционные) образовательные учреждения для обучающихся (воспитанников) с ограниченными возможностями здоровья, специальные учебно-воспитательные учреждения для детей и подростков с девиантным поведением.
** За исключением случаев, когда должность с наименованием "главный"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"главный" возлагается на руководителя или заместителя руководителя организации.
</t>
  </si>
  <si>
    <t>Профессии рабочих, отнесенные к квалификационным уровням</t>
  </si>
  <si>
    <t>Рекомендуемый размер основных окладов (основных должностных окладов, основных ставок заработной платы) (рублей)</t>
  </si>
  <si>
    <t>Наименование профессий рабочих, по которым предусмотрено присвоение 1, 2, и 3 квалификационных разрядов в соответствии с Единым тарифно-квалификационным справочником работ и профессий рабочих:Гардеробщик; грузчик;  дворник; кастелянша; кладовщик; садовник; сторож (вахтер); уборщик служебных помещений; уборщик производственных помещений; уборщик территорий</t>
  </si>
  <si>
    <t>Наименование профессий рабочих, по которым предусмотрено присвоение 6 и 7 квалификационных разрядов в соответствии с Единым тарифно-квалификационным справочников работ и профессий рабочих</t>
  </si>
  <si>
    <t>Наименование профессий рабочих, по которым предусмотрено присвоение 8  квалификационного разряда в соответствии с Единым тарифно-квалификационным справочников работ и профессий рабочих</t>
  </si>
  <si>
    <t>Наименование профессий рабочих, предусмотренных 1-3 квалификационными уровнями настоящей профессиональной квалификационной группы, выполняющих важные (особо важные) и ответственные (особо ответственные) работы</t>
  </si>
  <si>
    <t>е) приказом Министерства здравоохранения и социального развития Российской Федерации от 05.05.2008 № 217н «Об утверждении профессиональных квалификационных групп должностей работников высшего и дополнительного профессионального образования»:</t>
  </si>
  <si>
    <t>д) приказом Министерства здравоохранения и социального развития Российской Федерации от 29.05.2008 № 248н «Об утверждении профессиональных квалификационных групп общеотраслевых профессий рабочих»:</t>
  </si>
  <si>
    <t>Диспетчер факультета; специалист по учебно-методической работе; учебный мастер</t>
  </si>
  <si>
    <t>Специалист по учебно-методической работе II категории; старший диспетчер факультета; учебный мастер II категории</t>
  </si>
  <si>
    <t>Специалист по учебно-методической работе I категории; тьютор; учебный мастер I категории</t>
  </si>
  <si>
    <t>1. Должности, отнесенные к профессиональной квалификационной группе «Общеотраслевые профессии рабочих первого уровня»</t>
  </si>
  <si>
    <t>2. Должности, отнесенные к профессиональной квалификационной группе «Общеотраслевые профессии рабочих второго уровня»</t>
  </si>
  <si>
    <t>Наименование профессий рабочих, по которым предусмотрено присвоение 4 и 5  квалификационных разрядов в соответствии с Единым тарифно-квалификационным справочников работ и профессий рабочих.                                                                                                                 Водитель автомобиля; оператор электронно-вычислительных и вычислительных машин</t>
  </si>
  <si>
    <t>1. Должности, отнесенные к профессиональной квалификационной группе должностей работников административно-хозяйственного и учебно-вспомогательного персонала</t>
  </si>
  <si>
    <t xml:space="preserve">Профессиональная квалификационная группа должностей профессорско-преподавательского
состава и руководителей структурных подразделений
</t>
  </si>
  <si>
    <t>Должности профессорско-преподавательского состава, отнесенные к квалификационным уровням</t>
  </si>
  <si>
    <t>Должности, отнесенные к квалификационным уровням</t>
  </si>
  <si>
    <t>Ассистент; преподаватель</t>
  </si>
  <si>
    <t>Руководитель: кабинета, лаборатории,  отдела, отделения, подготовительных курсов  (отделения), и других  подразделений*</t>
  </si>
  <si>
    <t>Старший преподаватель</t>
  </si>
  <si>
    <t>Доцент</t>
  </si>
  <si>
    <t>* Кроме должностей руководителей структурных подразделений, отнесенных ко 2 - 5 квалификационным уровням.</t>
  </si>
  <si>
    <t>2) Рекомендуемые размеры основных окладов (основных должностных окладов, основных ставок заработной платы) по должностям работников краевых государственных учреждений, подведомственных Министерству образования и науки Камчатского края, предусмотренным:</t>
  </si>
  <si>
    <t>а) приказом Министерства здравоохранения и социального развития Российской Федерации от 30.03.2011 № 251н «Об утверждении Единого квалификационного справочника должностей руководителей, специалистов и служащих, раздел «Квалификационные характеристики должностей работников культуры, искусства и кинематографии»:</t>
  </si>
  <si>
    <t>Заведующий библиотекой</t>
  </si>
  <si>
    <t>1. Должности, отнесенные в соответствии с квалификационными характеристиками должностей работников, занятых в библиотеках, к категории «Должности руководителей»</t>
  </si>
  <si>
    <t xml:space="preserve">б) общероссийским классификатором профессий рабочих, должностей служащих и тарифных разрядов (ОКПДТР), принятым постановлением Госстандарта Российской Федерации от 26.12.1994 № 367 </t>
  </si>
  <si>
    <t>Профессии рабочих и должности служащих</t>
  </si>
  <si>
    <t>Костюмер</t>
  </si>
  <si>
    <t>Оператор электронно-вычислительных и вычислительных машин</t>
  </si>
  <si>
    <t>Художественный руководитель</t>
  </si>
  <si>
    <t xml:space="preserve">По должностям служащих и профессиям рабочих, не вошедших в ПКГ и ОКПДТР, размеры основных окладов (основных должностных окладов, основных ставок заработной платы)  устанавливаются по решению руководителя учреждения. </t>
  </si>
  <si>
    <t>3. Должности, отнесенные к профессиональной квалификационной группе должностей педагогических работников</t>
  </si>
  <si>
    <t>Фамилия, имя, отчество</t>
  </si>
  <si>
    <t>Наименование должности, преподаваемый предмет</t>
  </si>
  <si>
    <t>Образование, наименование и дата окончания образовательного учреждения, наличие почетного звания, ученой степени, квалификационной категории</t>
  </si>
  <si>
    <t>Стаж педагогической работы на начало учебного года (число лет и месяцев)*</t>
  </si>
  <si>
    <t>Размеры повышающих коэффициентов с учетом:</t>
  </si>
  <si>
    <t>Размер оклада (должностного оклада)  за норму часов в неделю с учетом повышающих коэффициентов</t>
  </si>
  <si>
    <t>специфики работы</t>
  </si>
  <si>
    <t>уровня образования</t>
  </si>
  <si>
    <t>стажа педагогической работы</t>
  </si>
  <si>
    <t>квалификационной категории</t>
  </si>
  <si>
    <t>Число часов в неделю</t>
  </si>
  <si>
    <t>Заработная плата в месяц</t>
  </si>
  <si>
    <t xml:space="preserve">Дополнительная оплата за работу не входящую в должностные обязанности работников </t>
  </si>
  <si>
    <t>I-IV классы</t>
  </si>
  <si>
    <t>V-XI классы</t>
  </si>
  <si>
    <t>X-XI(XII) классы</t>
  </si>
  <si>
    <t>Проверку письменных работ</t>
  </si>
  <si>
    <t>Заведование учебными кабинетами, лабораториями, руководство предметными комиссиями</t>
  </si>
  <si>
    <t>Доплата за классное руководство (за счет средств краевого бюджета )</t>
  </si>
  <si>
    <t>Другую дополнительную работу</t>
  </si>
  <si>
    <t>Надбавка молодому специалисту</t>
  </si>
  <si>
    <t>Заработная плата с учетом граф 10-24</t>
  </si>
  <si>
    <t>Ставка заработной платы за 72 учебных часа в месяц</t>
  </si>
  <si>
    <t xml:space="preserve">Ставка  заработной платы с учетом повышающих коэффициентов </t>
  </si>
  <si>
    <t>за 1 час</t>
  </si>
  <si>
    <t>Заработная плата за часы педагогической работы с учетом повышающих коэффициентов и объема учебной нагрузки</t>
  </si>
  <si>
    <t>Классное руководство</t>
  </si>
  <si>
    <t>Дополнительная оплата за вредные условия труда</t>
  </si>
  <si>
    <t>Надбавки за качество работы, напряженность, интенсивность и др.</t>
  </si>
  <si>
    <t>Заработная плата с учетом граф 11-18</t>
  </si>
  <si>
    <t>Тарификационный список работников краевого государственного учреждения</t>
  </si>
  <si>
    <t>на ________ учебный год _______________________________________________________________________________________________</t>
  </si>
  <si>
    <t xml:space="preserve">             (полное наименование краевого государственного учреждения его подчиненность и адрес)</t>
  </si>
  <si>
    <t>Районный коэффициент</t>
  </si>
  <si>
    <t>Северные надбавки</t>
  </si>
  <si>
    <t>Итого заработная плата в месяц</t>
  </si>
  <si>
    <t>Доплата за наличие ученой степени, государственной, правительственной или ведомственной награды</t>
  </si>
  <si>
    <t xml:space="preserve">УТВЕРЖДЕНО
Приказом  от ______________20__ №_____
</t>
  </si>
  <si>
    <t xml:space="preserve">* При изменении в течение учебного года стажа педагогической работы, дающего право на повышение коэффициента, или уровня образования в тарификационном списке второй строкой указывается заработная плата с учетом измененного коэффициента стажа педагогической работы или уровня образования.
В Тарификационные списки включаются работники краевого государственного учреждения, имеющие педагогическую нагрузку                                                                                                                                                                                                                                                                                                                                                                Тарификация работников, занимающих несколько должностей или ведущих несколько предметов, в тарификационном списке указывается последующими строками.
</t>
  </si>
  <si>
    <t>Руководитель учреждения__________________________________________________________</t>
  </si>
  <si>
    <t>Главный бухгалтер_______________________________________________________________</t>
  </si>
  <si>
    <t>Ежемесячные стимулирующие выплаты</t>
  </si>
  <si>
    <t>Окончание табл.</t>
  </si>
  <si>
    <t>Тарификационный список преподавателей и других работников                                                                                                                                                                                                                                                                                                                                                                                                                               краевого государственного учреждения начального или среднего профессионального образования</t>
  </si>
  <si>
    <t xml:space="preserve">             (полное наименование краевого государственного учреждения начального или среднего профессионального образования, его подчиненность и адрес)</t>
  </si>
  <si>
    <t xml:space="preserve">Педагогическая
нагрузка на учебный год
(в часах)
</t>
  </si>
  <si>
    <t>на ________ учебный год ________________________________________________________________________________________________________________________</t>
  </si>
  <si>
    <t xml:space="preserve">13. Рекомендуемые размеры основных окладов (основных должностных окладов, основных ставок заработной платы) работников краевых государственных учреждений, подведомственных Министерству образования и науки Камчатского края                                                                                         (действующие с 1 июля 2016 года) 
</t>
  </si>
  <si>
    <t>4600-5086</t>
  </si>
  <si>
    <t>5986-7950</t>
  </si>
  <si>
    <t>5986-8739</t>
  </si>
  <si>
    <t>5986-9106</t>
  </si>
  <si>
    <t>7233-9601</t>
  </si>
  <si>
    <t>7950-9601</t>
  </si>
  <si>
    <t>9112-10029</t>
  </si>
  <si>
    <t>10009-12556</t>
  </si>
  <si>
    <t>7360-10400</t>
  </si>
  <si>
    <t>3982-6432</t>
  </si>
  <si>
    <t>4402-8214</t>
  </si>
  <si>
    <t>5332-8557</t>
  </si>
  <si>
    <t>4639-7438</t>
  </si>
  <si>
    <t>5846-8214</t>
  </si>
  <si>
    <t>3384-4402</t>
  </si>
  <si>
    <t>3740-4402</t>
  </si>
  <si>
    <t>4487-5282</t>
  </si>
  <si>
    <t>3740-5319</t>
  </si>
  <si>
    <t>3384-4152</t>
  </si>
  <si>
    <t>3726-5319</t>
  </si>
  <si>
    <t>4293-6123</t>
  </si>
  <si>
    <t>3734-5319</t>
  </si>
  <si>
    <t>3734-6128</t>
  </si>
  <si>
    <t>5846-6426</t>
  </si>
  <si>
    <t>5846-7059</t>
  </si>
  <si>
    <t>5051-5319</t>
  </si>
  <si>
    <t>5813-6123</t>
  </si>
  <si>
    <t>7059-7526</t>
  </si>
  <si>
    <t>7614-8227</t>
  </si>
  <si>
    <t>5051-8747</t>
  </si>
  <si>
    <t>7878-9975</t>
  </si>
  <si>
    <t>3174-3384</t>
  </si>
  <si>
    <t>3734-4152</t>
  </si>
  <si>
    <t>4402-4848</t>
  </si>
  <si>
    <t>5319-6426</t>
  </si>
  <si>
    <t>9219-9798</t>
  </si>
  <si>
    <t>9798-10151</t>
  </si>
  <si>
    <t>9232-9449</t>
  </si>
  <si>
    <t>8024-8214</t>
  </si>
  <si>
    <t>3174-4402</t>
  </si>
  <si>
    <t>Машинист по стирке и ремонту спецодежды; кухонный рабочий; швея</t>
  </si>
  <si>
    <t>3174-3592</t>
  </si>
  <si>
    <t>7614-8214</t>
  </si>
  <si>
    <t xml:space="preserve">14. Форма Тарификационного списка работников краевых государственных учреждений,                                                                                                                                                                                                                                                                                                                                                                                              подведомственных Министерству образования и науки Камчатского края
</t>
  </si>
  <si>
    <t xml:space="preserve">15. Форма Тарификационного списка преподавателей и других работников краевых государственных учреждений начального                                                                                                                                                                                                                                                                                           или среднего профессионального образования, подведомственных Министерству образования и науки Камчатского края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</si>
</sst>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9" fontId="1" fillId="0" borderId="7" xfId="0" applyNumberFormat="1" applyFont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textRotation="90" wrapText="1"/>
    </xf>
    <xf numFmtId="49" fontId="1" fillId="0" borderId="4" xfId="0" applyNumberFormat="1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106" zoomScaleSheetLayoutView="100" workbookViewId="0">
      <selection activeCell="C116" sqref="C116"/>
    </sheetView>
  </sheetViews>
  <sheetFormatPr defaultColWidth="9.109375" defaultRowHeight="15.6" x14ac:dyDescent="0.3"/>
  <cols>
    <col min="1" max="1" width="4.44140625" style="3" customWidth="1"/>
    <col min="2" max="2" width="32.88671875" style="3" customWidth="1"/>
    <col min="3" max="3" width="51.109375" style="3" customWidth="1"/>
    <col min="4" max="4" width="22.6640625" style="24" customWidth="1"/>
    <col min="5" max="5" width="25.44140625" style="24" customWidth="1"/>
    <col min="6" max="7" width="18.88671875" style="24" customWidth="1"/>
    <col min="8" max="16384" width="9.109375" style="3"/>
  </cols>
  <sheetData>
    <row r="1" spans="1:7" s="14" customFormat="1" ht="66.75" customHeight="1" x14ac:dyDescent="0.3">
      <c r="A1" s="54" t="s">
        <v>157</v>
      </c>
      <c r="B1" s="54"/>
      <c r="C1" s="54"/>
      <c r="D1" s="54"/>
      <c r="E1" s="54"/>
      <c r="F1" s="54"/>
      <c r="G1" s="54"/>
    </row>
    <row r="2" spans="1:7" s="14" customFormat="1" ht="56.25" customHeight="1" x14ac:dyDescent="0.3">
      <c r="A2" s="44" t="s">
        <v>25</v>
      </c>
      <c r="B2" s="44"/>
      <c r="C2" s="44"/>
      <c r="D2" s="44"/>
      <c r="E2" s="44"/>
      <c r="F2" s="44"/>
      <c r="G2" s="44"/>
    </row>
    <row r="3" spans="1:7" s="14" customFormat="1" ht="45" customHeight="1" x14ac:dyDescent="0.3">
      <c r="A3" s="44" t="s">
        <v>26</v>
      </c>
      <c r="B3" s="44"/>
      <c r="C3" s="44"/>
      <c r="D3" s="44"/>
      <c r="E3" s="44"/>
      <c r="F3" s="44"/>
      <c r="G3" s="44"/>
    </row>
    <row r="4" spans="1:7" ht="125.25" customHeight="1" x14ac:dyDescent="0.3">
      <c r="A4" s="2" t="s">
        <v>0</v>
      </c>
      <c r="B4" s="2" t="s">
        <v>1</v>
      </c>
      <c r="C4" s="2" t="s">
        <v>2</v>
      </c>
      <c r="D4" s="22" t="s">
        <v>20</v>
      </c>
      <c r="E4" s="22" t="s">
        <v>3</v>
      </c>
      <c r="F4" s="22" t="s">
        <v>19</v>
      </c>
      <c r="G4" s="22" t="s">
        <v>4</v>
      </c>
    </row>
    <row r="5" spans="1:7" s="16" customFormat="1" ht="14.25" customHeight="1" x14ac:dyDescent="0.3">
      <c r="A5" s="15">
        <v>1</v>
      </c>
      <c r="B5" s="15">
        <v>2</v>
      </c>
      <c r="C5" s="15">
        <v>3</v>
      </c>
      <c r="D5" s="23">
        <v>4</v>
      </c>
      <c r="E5" s="23">
        <v>5</v>
      </c>
      <c r="F5" s="23">
        <v>6</v>
      </c>
      <c r="G5" s="23">
        <v>7</v>
      </c>
    </row>
    <row r="6" spans="1:7" ht="33" customHeight="1" x14ac:dyDescent="0.3">
      <c r="A6" s="48" t="s">
        <v>22</v>
      </c>
      <c r="B6" s="48"/>
      <c r="C6" s="48"/>
      <c r="D6" s="48"/>
      <c r="E6" s="48"/>
      <c r="F6" s="48"/>
      <c r="G6" s="48"/>
    </row>
    <row r="7" spans="1:7" ht="46.8" x14ac:dyDescent="0.3">
      <c r="A7" s="20">
        <v>1</v>
      </c>
      <c r="B7" s="20" t="s">
        <v>5</v>
      </c>
      <c r="C7" s="20" t="s">
        <v>6</v>
      </c>
      <c r="D7" s="21" t="s">
        <v>158</v>
      </c>
      <c r="E7" s="21" t="str">
        <f>D7</f>
        <v>4600-5086</v>
      </c>
      <c r="F7" s="21" t="str">
        <f>D7</f>
        <v>4600-5086</v>
      </c>
      <c r="G7" s="21" t="str">
        <f>D7</f>
        <v>4600-5086</v>
      </c>
    </row>
    <row r="8" spans="1:7" ht="40.5" customHeight="1" x14ac:dyDescent="0.3">
      <c r="A8" s="45" t="s">
        <v>23</v>
      </c>
      <c r="B8" s="45"/>
      <c r="C8" s="45"/>
      <c r="D8" s="45"/>
      <c r="E8" s="45"/>
      <c r="F8" s="45"/>
      <c r="G8" s="45"/>
    </row>
    <row r="9" spans="1:7" ht="67.5" customHeight="1" x14ac:dyDescent="0.3">
      <c r="A9" s="20">
        <v>2</v>
      </c>
      <c r="B9" s="20" t="s">
        <v>5</v>
      </c>
      <c r="C9" s="20" t="s">
        <v>7</v>
      </c>
      <c r="D9" s="21" t="s">
        <v>159</v>
      </c>
      <c r="E9" s="21" t="str">
        <f>D9</f>
        <v>5986-7950</v>
      </c>
      <c r="F9" s="21" t="str">
        <f>D9</f>
        <v>5986-7950</v>
      </c>
      <c r="G9" s="21" t="str">
        <f>D9</f>
        <v>5986-7950</v>
      </c>
    </row>
    <row r="10" spans="1:7" ht="81.75" customHeight="1" x14ac:dyDescent="0.3">
      <c r="A10" s="2">
        <v>3</v>
      </c>
      <c r="B10" s="2" t="s">
        <v>8</v>
      </c>
      <c r="C10" s="2" t="s">
        <v>9</v>
      </c>
      <c r="D10" s="21" t="s">
        <v>160</v>
      </c>
      <c r="E10" s="21" t="str">
        <f>D10</f>
        <v>5986-8739</v>
      </c>
      <c r="F10" s="21" t="str">
        <f>D10</f>
        <v>5986-8739</v>
      </c>
      <c r="G10" s="21" t="str">
        <f>D10</f>
        <v>5986-8739</v>
      </c>
    </row>
    <row r="11" spans="1:7" ht="62.4" x14ac:dyDescent="0.3">
      <c r="A11" s="2">
        <v>4</v>
      </c>
      <c r="B11" s="2" t="s">
        <v>10</v>
      </c>
      <c r="C11" s="2" t="s">
        <v>11</v>
      </c>
      <c r="D11" s="21" t="s">
        <v>161</v>
      </c>
      <c r="E11" s="21" t="str">
        <f>D11</f>
        <v>5986-9106</v>
      </c>
      <c r="F11" s="21" t="str">
        <f>D11</f>
        <v>5986-9106</v>
      </c>
      <c r="G11" s="21" t="str">
        <f>D11</f>
        <v>5986-9106</v>
      </c>
    </row>
    <row r="12" spans="1:7" ht="36.75" customHeight="1" x14ac:dyDescent="0.3">
      <c r="A12" s="2">
        <v>5</v>
      </c>
      <c r="B12" s="2" t="s">
        <v>12</v>
      </c>
      <c r="C12" s="2" t="s">
        <v>13</v>
      </c>
      <c r="D12" s="21" t="s">
        <v>162</v>
      </c>
      <c r="E12" s="21" t="str">
        <f>D12</f>
        <v>7233-9601</v>
      </c>
      <c r="F12" s="21" t="str">
        <f>D12</f>
        <v>7233-9601</v>
      </c>
      <c r="G12" s="21" t="str">
        <f>D12</f>
        <v>7233-9601</v>
      </c>
    </row>
    <row r="13" spans="1:7" ht="62.4" x14ac:dyDescent="0.3">
      <c r="A13" s="2">
        <v>6</v>
      </c>
      <c r="B13" s="2" t="s">
        <v>14</v>
      </c>
      <c r="C13" s="2" t="s">
        <v>15</v>
      </c>
      <c r="D13" s="21" t="s">
        <v>163</v>
      </c>
      <c r="E13" s="21" t="str">
        <f>D13</f>
        <v>7950-9601</v>
      </c>
      <c r="F13" s="21" t="str">
        <f>D13</f>
        <v>7950-9601</v>
      </c>
      <c r="G13" s="21" t="str">
        <f>D13</f>
        <v>7950-9601</v>
      </c>
    </row>
    <row r="14" spans="1:7" ht="25.5" customHeight="1" x14ac:dyDescent="0.3">
      <c r="A14" s="48" t="s">
        <v>21</v>
      </c>
      <c r="B14" s="48"/>
      <c r="C14" s="48"/>
      <c r="D14" s="48"/>
      <c r="E14" s="48"/>
      <c r="F14" s="48"/>
      <c r="G14" s="48"/>
    </row>
    <row r="15" spans="1:7" ht="46.5" customHeight="1" x14ac:dyDescent="0.3">
      <c r="A15" s="2">
        <v>7</v>
      </c>
      <c r="B15" s="2" t="s">
        <v>5</v>
      </c>
      <c r="C15" s="2" t="s">
        <v>16</v>
      </c>
      <c r="D15" s="21" t="s">
        <v>164</v>
      </c>
      <c r="E15" s="21" t="str">
        <f>D15</f>
        <v>9112-10029</v>
      </c>
      <c r="F15" s="21" t="str">
        <f>D15</f>
        <v>9112-10029</v>
      </c>
      <c r="G15" s="21" t="str">
        <f>D15</f>
        <v>9112-10029</v>
      </c>
    </row>
    <row r="16" spans="1:7" ht="31.2" x14ac:dyDescent="0.3">
      <c r="A16" s="2">
        <v>8</v>
      </c>
      <c r="B16" s="2" t="s">
        <v>8</v>
      </c>
      <c r="C16" s="2" t="s">
        <v>17</v>
      </c>
      <c r="D16" s="21" t="s">
        <v>165</v>
      </c>
      <c r="E16" s="21" t="str">
        <f>D16</f>
        <v>10009-12556</v>
      </c>
      <c r="F16" s="21" t="str">
        <f>D16</f>
        <v>10009-12556</v>
      </c>
      <c r="G16" s="21" t="str">
        <f>D16</f>
        <v>10009-12556</v>
      </c>
    </row>
    <row r="17" spans="1:7" ht="39" customHeight="1" x14ac:dyDescent="0.3">
      <c r="A17" s="48" t="s">
        <v>24</v>
      </c>
      <c r="B17" s="48"/>
      <c r="C17" s="48"/>
      <c r="D17" s="48"/>
      <c r="E17" s="48"/>
      <c r="F17" s="48"/>
      <c r="G17" s="48"/>
    </row>
    <row r="18" spans="1:7" ht="80.400000000000006" customHeight="1" x14ac:dyDescent="0.3">
      <c r="A18" s="2">
        <v>9</v>
      </c>
      <c r="B18" s="2" t="s">
        <v>5</v>
      </c>
      <c r="C18" s="2" t="s">
        <v>18</v>
      </c>
      <c r="D18" s="21" t="s">
        <v>166</v>
      </c>
      <c r="E18" s="21" t="str">
        <f>D18</f>
        <v>7360-10400</v>
      </c>
      <c r="F18" s="21" t="str">
        <f>D18</f>
        <v>7360-10400</v>
      </c>
      <c r="G18" s="21" t="str">
        <f>D18</f>
        <v>7360-10400</v>
      </c>
    </row>
    <row r="19" spans="1:7" ht="141.6" customHeight="1" x14ac:dyDescent="0.3">
      <c r="A19" s="47" t="s">
        <v>27</v>
      </c>
      <c r="B19" s="47"/>
      <c r="C19" s="47"/>
      <c r="D19" s="47"/>
      <c r="E19" s="47"/>
      <c r="F19" s="47"/>
      <c r="G19" s="47"/>
    </row>
    <row r="20" spans="1:7" ht="45.75" customHeight="1" x14ac:dyDescent="0.3">
      <c r="A20" s="44" t="s">
        <v>28</v>
      </c>
      <c r="B20" s="44"/>
      <c r="C20" s="44"/>
      <c r="D20" s="44"/>
      <c r="E20" s="44"/>
      <c r="F20" s="44"/>
      <c r="G20" s="44"/>
    </row>
    <row r="21" spans="1:7" ht="125.25" customHeight="1" x14ac:dyDescent="0.3">
      <c r="A21" s="2" t="s">
        <v>0</v>
      </c>
      <c r="B21" s="2" t="s">
        <v>1</v>
      </c>
      <c r="C21" s="2" t="s">
        <v>2</v>
      </c>
      <c r="D21" s="22" t="s">
        <v>20</v>
      </c>
      <c r="E21" s="22" t="s">
        <v>3</v>
      </c>
      <c r="F21" s="22" t="s">
        <v>19</v>
      </c>
      <c r="G21" s="22" t="s">
        <v>4</v>
      </c>
    </row>
    <row r="22" spans="1:7" ht="14.25" customHeight="1" x14ac:dyDescent="0.3">
      <c r="A22" s="15">
        <v>1</v>
      </c>
      <c r="B22" s="15">
        <v>2</v>
      </c>
      <c r="C22" s="15">
        <v>3</v>
      </c>
      <c r="D22" s="23">
        <v>4</v>
      </c>
      <c r="E22" s="23">
        <v>5</v>
      </c>
      <c r="F22" s="23">
        <v>6</v>
      </c>
      <c r="G22" s="23">
        <v>7</v>
      </c>
    </row>
    <row r="23" spans="1:7" ht="15.75" customHeight="1" x14ac:dyDescent="0.3">
      <c r="A23" s="48" t="s">
        <v>33</v>
      </c>
      <c r="B23" s="48"/>
      <c r="C23" s="48"/>
      <c r="D23" s="48"/>
      <c r="E23" s="48"/>
      <c r="F23" s="48"/>
      <c r="G23" s="48"/>
    </row>
    <row r="24" spans="1:7" ht="62.4" x14ac:dyDescent="0.3">
      <c r="A24" s="2">
        <v>1</v>
      </c>
      <c r="B24" s="17"/>
      <c r="C24" s="2" t="s">
        <v>32</v>
      </c>
      <c r="D24" s="25" t="s">
        <v>167</v>
      </c>
      <c r="E24" s="25" t="str">
        <f>D24</f>
        <v>3982-6432</v>
      </c>
      <c r="F24" s="25" t="str">
        <f>D24</f>
        <v>3982-6432</v>
      </c>
      <c r="G24" s="25" t="str">
        <f>D24</f>
        <v>3982-6432</v>
      </c>
    </row>
    <row r="25" spans="1:7" ht="15.75" customHeight="1" x14ac:dyDescent="0.3">
      <c r="A25" s="48" t="s">
        <v>34</v>
      </c>
      <c r="B25" s="48"/>
      <c r="C25" s="48"/>
      <c r="D25" s="48"/>
      <c r="E25" s="48"/>
      <c r="F25" s="48"/>
      <c r="G25" s="48"/>
    </row>
    <row r="26" spans="1:7" ht="62.25" customHeight="1" x14ac:dyDescent="0.3">
      <c r="A26" s="2">
        <v>1</v>
      </c>
      <c r="B26" s="17"/>
      <c r="C26" s="18" t="s">
        <v>29</v>
      </c>
      <c r="D26" s="25" t="s">
        <v>168</v>
      </c>
      <c r="E26" s="25" t="str">
        <f>D26</f>
        <v>4402-8214</v>
      </c>
      <c r="F26" s="25" t="str">
        <f>D26</f>
        <v>4402-8214</v>
      </c>
      <c r="G26" s="25" t="str">
        <f>D26</f>
        <v>4402-8214</v>
      </c>
    </row>
    <row r="27" spans="1:7" x14ac:dyDescent="0.3">
      <c r="A27" s="2">
        <v>2</v>
      </c>
      <c r="B27" s="17"/>
      <c r="C27" s="2" t="s">
        <v>30</v>
      </c>
      <c r="D27" s="21" t="s">
        <v>169</v>
      </c>
      <c r="E27" s="21" t="s">
        <v>170</v>
      </c>
      <c r="F27" s="21" t="str">
        <f>E27</f>
        <v>4639-7438</v>
      </c>
      <c r="G27" s="21" t="str">
        <f>E27</f>
        <v>4639-7438</v>
      </c>
    </row>
    <row r="28" spans="1:7" ht="15.75" customHeight="1" x14ac:dyDescent="0.3">
      <c r="A28" s="48" t="s">
        <v>35</v>
      </c>
      <c r="B28" s="48"/>
      <c r="C28" s="48"/>
      <c r="D28" s="48"/>
      <c r="E28" s="48"/>
      <c r="F28" s="48"/>
      <c r="G28" s="48"/>
    </row>
    <row r="29" spans="1:7" ht="31.2" x14ac:dyDescent="0.3">
      <c r="A29" s="2">
        <v>3</v>
      </c>
      <c r="B29" s="17"/>
      <c r="C29" s="2" t="s">
        <v>31</v>
      </c>
      <c r="D29" s="21" t="s">
        <v>171</v>
      </c>
      <c r="E29" s="21" t="str">
        <f>D29</f>
        <v>5846-8214</v>
      </c>
      <c r="F29" s="21" t="str">
        <f>D29</f>
        <v>5846-8214</v>
      </c>
      <c r="G29" s="21" t="str">
        <f>D29</f>
        <v>5846-8214</v>
      </c>
    </row>
    <row r="30" spans="1:7" ht="83.25" customHeight="1" x14ac:dyDescent="0.3">
      <c r="A30" s="47" t="s">
        <v>36</v>
      </c>
      <c r="B30" s="47"/>
      <c r="C30" s="47"/>
      <c r="D30" s="47"/>
      <c r="E30" s="47"/>
      <c r="F30" s="47"/>
      <c r="G30" s="47"/>
    </row>
    <row r="31" spans="1:7" ht="45.75" customHeight="1" x14ac:dyDescent="0.3">
      <c r="A31" s="44" t="s">
        <v>37</v>
      </c>
      <c r="B31" s="44"/>
      <c r="C31" s="44"/>
      <c r="D31" s="44"/>
      <c r="E31" s="44"/>
      <c r="F31" s="44"/>
      <c r="G31" s="44"/>
    </row>
    <row r="32" spans="1:7" ht="125.25" customHeight="1" x14ac:dyDescent="0.3">
      <c r="A32" s="2" t="s">
        <v>0</v>
      </c>
      <c r="B32" s="2" t="s">
        <v>1</v>
      </c>
      <c r="C32" s="2" t="s">
        <v>2</v>
      </c>
      <c r="D32" s="22" t="s">
        <v>20</v>
      </c>
      <c r="E32" s="22" t="s">
        <v>3</v>
      </c>
      <c r="F32" s="22" t="s">
        <v>19</v>
      </c>
      <c r="G32" s="22" t="s">
        <v>4</v>
      </c>
    </row>
    <row r="33" spans="1:7" ht="14.25" customHeight="1" x14ac:dyDescent="0.3">
      <c r="A33" s="15">
        <v>1</v>
      </c>
      <c r="B33" s="15">
        <v>2</v>
      </c>
      <c r="C33" s="15">
        <v>3</v>
      </c>
      <c r="D33" s="23">
        <v>4</v>
      </c>
      <c r="E33" s="23">
        <v>5</v>
      </c>
      <c r="F33" s="23">
        <v>6</v>
      </c>
      <c r="G33" s="23">
        <v>7</v>
      </c>
    </row>
    <row r="34" spans="1:7" ht="18.75" customHeight="1" x14ac:dyDescent="0.3">
      <c r="A34" s="28" t="s">
        <v>51</v>
      </c>
      <c r="B34" s="49"/>
      <c r="C34" s="49"/>
      <c r="D34" s="49"/>
      <c r="E34" s="49"/>
      <c r="F34" s="49"/>
      <c r="G34" s="29"/>
    </row>
    <row r="35" spans="1:7" x14ac:dyDescent="0.3">
      <c r="A35" s="51">
        <v>1</v>
      </c>
      <c r="B35" s="51"/>
      <c r="C35" s="2" t="s">
        <v>38</v>
      </c>
      <c r="D35" s="26">
        <v>4402</v>
      </c>
      <c r="E35" s="26">
        <f>D35</f>
        <v>4402</v>
      </c>
      <c r="F35" s="26">
        <f>D35</f>
        <v>4402</v>
      </c>
      <c r="G35" s="26">
        <f>D35</f>
        <v>4402</v>
      </c>
    </row>
    <row r="36" spans="1:7" x14ac:dyDescent="0.3">
      <c r="A36" s="53"/>
      <c r="B36" s="53"/>
      <c r="C36" s="2" t="s">
        <v>39</v>
      </c>
      <c r="D36" s="26" t="s">
        <v>172</v>
      </c>
      <c r="E36" s="26" t="str">
        <f>D36</f>
        <v>3384-4402</v>
      </c>
      <c r="F36" s="26" t="str">
        <f>D36</f>
        <v>3384-4402</v>
      </c>
      <c r="G36" s="26" t="str">
        <f>D36</f>
        <v>3384-4402</v>
      </c>
    </row>
    <row r="37" spans="1:7" x14ac:dyDescent="0.3">
      <c r="A37" s="52"/>
      <c r="B37" s="52"/>
      <c r="C37" s="2" t="s">
        <v>40</v>
      </c>
      <c r="D37" s="26">
        <v>4060</v>
      </c>
      <c r="E37" s="26">
        <f>D37</f>
        <v>4060</v>
      </c>
      <c r="F37" s="26">
        <f>D37</f>
        <v>4060</v>
      </c>
      <c r="G37" s="26">
        <v>3384</v>
      </c>
    </row>
    <row r="38" spans="1:7" ht="18.75" customHeight="1" x14ac:dyDescent="0.3">
      <c r="A38" s="28" t="s">
        <v>52</v>
      </c>
      <c r="B38" s="49"/>
      <c r="C38" s="49"/>
      <c r="D38" s="49"/>
      <c r="E38" s="49"/>
      <c r="F38" s="49"/>
      <c r="G38" s="29"/>
    </row>
    <row r="39" spans="1:7" ht="31.5" customHeight="1" x14ac:dyDescent="0.3">
      <c r="A39" s="51">
        <v>2</v>
      </c>
      <c r="B39" s="51" t="s">
        <v>5</v>
      </c>
      <c r="C39" s="2" t="s">
        <v>41</v>
      </c>
      <c r="D39" s="21" t="s">
        <v>173</v>
      </c>
      <c r="E39" s="21" t="str">
        <f>D39</f>
        <v>3740-4402</v>
      </c>
      <c r="F39" s="21" t="str">
        <f>D39</f>
        <v>3740-4402</v>
      </c>
      <c r="G39" s="21" t="str">
        <f>D39</f>
        <v>3740-4402</v>
      </c>
    </row>
    <row r="40" spans="1:7" x14ac:dyDescent="0.3">
      <c r="A40" s="52"/>
      <c r="B40" s="52"/>
      <c r="C40" s="2" t="s">
        <v>42</v>
      </c>
      <c r="D40" s="21" t="s">
        <v>174</v>
      </c>
      <c r="E40" s="21" t="str">
        <f>D40</f>
        <v>4487-5282</v>
      </c>
      <c r="F40" s="21" t="str">
        <f>D40</f>
        <v>4487-5282</v>
      </c>
      <c r="G40" s="21" t="s">
        <v>173</v>
      </c>
    </row>
    <row r="41" spans="1:7" ht="32.25" customHeight="1" x14ac:dyDescent="0.3">
      <c r="A41" s="2">
        <v>3</v>
      </c>
      <c r="B41" s="2" t="s">
        <v>8</v>
      </c>
      <c r="C41" s="2" t="s">
        <v>43</v>
      </c>
      <c r="D41" s="21" t="s">
        <v>175</v>
      </c>
      <c r="E41" s="21" t="str">
        <f>D41</f>
        <v>3740-5319</v>
      </c>
      <c r="F41" s="21" t="str">
        <f>D41</f>
        <v>3740-5319</v>
      </c>
      <c r="G41" s="21" t="str">
        <f>D41</f>
        <v>3740-5319</v>
      </c>
    </row>
    <row r="42" spans="1:7" ht="18.75" customHeight="1" x14ac:dyDescent="0.3">
      <c r="A42" s="28" t="s">
        <v>109</v>
      </c>
      <c r="B42" s="49"/>
      <c r="C42" s="49"/>
      <c r="D42" s="49"/>
      <c r="E42" s="49"/>
      <c r="F42" s="49"/>
      <c r="G42" s="29"/>
    </row>
    <row r="43" spans="1:7" ht="47.25" customHeight="1" x14ac:dyDescent="0.3">
      <c r="A43" s="2">
        <v>4</v>
      </c>
      <c r="B43" s="2" t="s">
        <v>5</v>
      </c>
      <c r="C43" s="2" t="s">
        <v>44</v>
      </c>
      <c r="D43" s="26">
        <v>5524</v>
      </c>
      <c r="E43" s="26">
        <v>5616</v>
      </c>
      <c r="F43" s="26">
        <f>D43</f>
        <v>5524</v>
      </c>
      <c r="G43" s="26">
        <v>4604</v>
      </c>
    </row>
    <row r="44" spans="1:7" ht="47.25" customHeight="1" x14ac:dyDescent="0.3">
      <c r="A44" s="2">
        <v>5</v>
      </c>
      <c r="B44" s="2" t="s">
        <v>8</v>
      </c>
      <c r="C44" s="2" t="s">
        <v>45</v>
      </c>
      <c r="D44" s="26">
        <v>5693</v>
      </c>
      <c r="E44" s="26">
        <v>5789</v>
      </c>
      <c r="F44" s="26">
        <f>D44</f>
        <v>5693</v>
      </c>
      <c r="G44" s="26">
        <v>4745</v>
      </c>
    </row>
    <row r="45" spans="1:7" ht="63" customHeight="1" x14ac:dyDescent="0.3">
      <c r="A45" s="2">
        <v>6</v>
      </c>
      <c r="B45" s="2" t="s">
        <v>10</v>
      </c>
      <c r="C45" s="2" t="s">
        <v>46</v>
      </c>
      <c r="D45" s="26">
        <v>5848</v>
      </c>
      <c r="E45" s="26">
        <v>5945</v>
      </c>
      <c r="F45" s="26">
        <f>D45</f>
        <v>5848</v>
      </c>
      <c r="G45" s="26">
        <v>4873</v>
      </c>
    </row>
    <row r="46" spans="1:7" ht="94.5" customHeight="1" x14ac:dyDescent="0.3">
      <c r="A46" s="2">
        <v>7</v>
      </c>
      <c r="B46" s="2" t="s">
        <v>12</v>
      </c>
      <c r="C46" s="2" t="s">
        <v>47</v>
      </c>
      <c r="D46" s="26">
        <v>6009</v>
      </c>
      <c r="E46" s="26">
        <v>6110</v>
      </c>
      <c r="F46" s="26">
        <f>D46</f>
        <v>6009</v>
      </c>
      <c r="G46" s="26">
        <v>5009</v>
      </c>
    </row>
    <row r="47" spans="1:7" ht="18.75" customHeight="1" x14ac:dyDescent="0.3">
      <c r="A47" s="28" t="s">
        <v>53</v>
      </c>
      <c r="B47" s="49"/>
      <c r="C47" s="49"/>
      <c r="D47" s="49"/>
      <c r="E47" s="49"/>
      <c r="F47" s="49"/>
      <c r="G47" s="29"/>
    </row>
    <row r="48" spans="1:7" ht="141.75" customHeight="1" x14ac:dyDescent="0.3">
      <c r="A48" s="2">
        <v>8</v>
      </c>
      <c r="B48" s="2" t="s">
        <v>5</v>
      </c>
      <c r="C48" s="2" t="s">
        <v>48</v>
      </c>
      <c r="D48" s="26">
        <v>8227</v>
      </c>
      <c r="E48" s="26">
        <f>D48</f>
        <v>8227</v>
      </c>
      <c r="F48" s="26">
        <f>D48</f>
        <v>8227</v>
      </c>
      <c r="G48" s="26">
        <f>D48</f>
        <v>8227</v>
      </c>
    </row>
    <row r="49" spans="1:7" ht="236.25" customHeight="1" x14ac:dyDescent="0.3">
      <c r="A49" s="2">
        <v>9</v>
      </c>
      <c r="B49" s="2" t="s">
        <v>8</v>
      </c>
      <c r="C49" s="2" t="s">
        <v>49</v>
      </c>
      <c r="D49" s="26">
        <v>8639</v>
      </c>
      <c r="E49" s="26">
        <f>D49</f>
        <v>8639</v>
      </c>
      <c r="F49" s="26">
        <f>D49</f>
        <v>8639</v>
      </c>
      <c r="G49" s="26">
        <f>D49</f>
        <v>8639</v>
      </c>
    </row>
    <row r="50" spans="1:7" ht="78.75" customHeight="1" x14ac:dyDescent="0.3">
      <c r="A50" s="2">
        <v>10</v>
      </c>
      <c r="B50" s="2" t="s">
        <v>10</v>
      </c>
      <c r="C50" s="2" t="s">
        <v>50</v>
      </c>
      <c r="D50" s="26">
        <v>9043</v>
      </c>
      <c r="E50" s="26">
        <f>D50</f>
        <v>9043</v>
      </c>
      <c r="F50" s="26">
        <f>D50</f>
        <v>9043</v>
      </c>
      <c r="G50" s="26">
        <f>D50</f>
        <v>9043</v>
      </c>
    </row>
    <row r="51" spans="1:7" ht="228" customHeight="1" x14ac:dyDescent="0.3">
      <c r="A51" s="47" t="s">
        <v>54</v>
      </c>
      <c r="B51" s="47"/>
      <c r="C51" s="47"/>
      <c r="D51" s="47"/>
      <c r="E51" s="47"/>
      <c r="F51" s="47"/>
      <c r="G51" s="47"/>
    </row>
    <row r="52" spans="1:7" ht="40.5" customHeight="1" x14ac:dyDescent="0.3">
      <c r="A52" s="44" t="s">
        <v>55</v>
      </c>
      <c r="B52" s="44"/>
      <c r="C52" s="44"/>
      <c r="D52" s="44"/>
      <c r="E52" s="44"/>
      <c r="F52" s="44"/>
      <c r="G52" s="44"/>
    </row>
    <row r="53" spans="1:7" ht="125.25" customHeight="1" x14ac:dyDescent="0.3">
      <c r="A53" s="2" t="s">
        <v>0</v>
      </c>
      <c r="B53" s="2" t="s">
        <v>1</v>
      </c>
      <c r="C53" s="2" t="s">
        <v>2</v>
      </c>
      <c r="D53" s="22" t="s">
        <v>20</v>
      </c>
      <c r="E53" s="22" t="s">
        <v>3</v>
      </c>
      <c r="F53" s="22" t="s">
        <v>19</v>
      </c>
      <c r="G53" s="22" t="s">
        <v>4</v>
      </c>
    </row>
    <row r="54" spans="1:7" ht="14.25" customHeight="1" x14ac:dyDescent="0.3">
      <c r="A54" s="15">
        <v>1</v>
      </c>
      <c r="B54" s="15">
        <v>2</v>
      </c>
      <c r="C54" s="15">
        <v>3</v>
      </c>
      <c r="D54" s="23">
        <v>4</v>
      </c>
      <c r="E54" s="23">
        <v>5</v>
      </c>
      <c r="F54" s="23">
        <v>6</v>
      </c>
      <c r="G54" s="23">
        <v>7</v>
      </c>
    </row>
    <row r="55" spans="1:7" ht="18.75" customHeight="1" x14ac:dyDescent="0.3">
      <c r="A55" s="48" t="s">
        <v>68</v>
      </c>
      <c r="B55" s="48"/>
      <c r="C55" s="48"/>
      <c r="D55" s="48"/>
      <c r="E55" s="48"/>
      <c r="F55" s="48"/>
      <c r="G55" s="48"/>
    </row>
    <row r="56" spans="1:7" ht="62.4" x14ac:dyDescent="0.3">
      <c r="A56" s="2">
        <v>1</v>
      </c>
      <c r="B56" s="2" t="s">
        <v>5</v>
      </c>
      <c r="C56" s="2" t="s">
        <v>56</v>
      </c>
      <c r="D56" s="21" t="s">
        <v>176</v>
      </c>
      <c r="E56" s="21" t="str">
        <f>D56</f>
        <v>3384-4152</v>
      </c>
      <c r="F56" s="21" t="str">
        <f>D56</f>
        <v>3384-4152</v>
      </c>
      <c r="G56" s="21" t="str">
        <f>D56</f>
        <v>3384-4152</v>
      </c>
    </row>
    <row r="57" spans="1:7" ht="62.4" x14ac:dyDescent="0.3">
      <c r="A57" s="2">
        <v>2</v>
      </c>
      <c r="B57" s="2" t="s">
        <v>8</v>
      </c>
      <c r="C57" s="2" t="s">
        <v>57</v>
      </c>
      <c r="D57" s="21" t="s">
        <v>176</v>
      </c>
      <c r="E57" s="21" t="str">
        <f>D57</f>
        <v>3384-4152</v>
      </c>
      <c r="F57" s="21" t="str">
        <f>D57</f>
        <v>3384-4152</v>
      </c>
      <c r="G57" s="21" t="str">
        <f>D57</f>
        <v>3384-4152</v>
      </c>
    </row>
    <row r="58" spans="1:7" ht="18.75" customHeight="1" x14ac:dyDescent="0.3">
      <c r="A58" s="48" t="s">
        <v>72</v>
      </c>
      <c r="B58" s="48"/>
      <c r="C58" s="48"/>
      <c r="D58" s="48"/>
      <c r="E58" s="48"/>
      <c r="F58" s="48"/>
      <c r="G58" s="48"/>
    </row>
    <row r="59" spans="1:7" ht="46.8" x14ac:dyDescent="0.3">
      <c r="A59" s="48">
        <v>3</v>
      </c>
      <c r="B59" s="48" t="s">
        <v>5</v>
      </c>
      <c r="C59" s="2" t="s">
        <v>58</v>
      </c>
      <c r="D59" s="21" t="s">
        <v>177</v>
      </c>
      <c r="E59" s="21" t="str">
        <f>D59</f>
        <v>3726-5319</v>
      </c>
      <c r="F59" s="21" t="str">
        <f>D59</f>
        <v>3726-5319</v>
      </c>
      <c r="G59" s="21" t="str">
        <f>D59</f>
        <v>3726-5319</v>
      </c>
    </row>
    <row r="60" spans="1:7" ht="20.25" customHeight="1" x14ac:dyDescent="0.3">
      <c r="A60" s="48"/>
      <c r="B60" s="48"/>
      <c r="C60" s="2" t="s">
        <v>59</v>
      </c>
      <c r="D60" s="21" t="s">
        <v>178</v>
      </c>
      <c r="E60" s="21" t="s">
        <v>179</v>
      </c>
      <c r="F60" s="21" t="str">
        <f>E60</f>
        <v>3734-5319</v>
      </c>
      <c r="G60" s="21" t="str">
        <f>E60</f>
        <v>3734-5319</v>
      </c>
    </row>
    <row r="61" spans="1:7" ht="156" x14ac:dyDescent="0.3">
      <c r="A61" s="2">
        <v>4</v>
      </c>
      <c r="B61" s="2" t="s">
        <v>8</v>
      </c>
      <c r="C61" s="2" t="s">
        <v>69</v>
      </c>
      <c r="D61" s="25" t="s">
        <v>180</v>
      </c>
      <c r="E61" s="25" t="str">
        <f>D61</f>
        <v>3734-6128</v>
      </c>
      <c r="F61" s="25" t="str">
        <f>D61</f>
        <v>3734-6128</v>
      </c>
      <c r="G61" s="25" t="str">
        <f>D61</f>
        <v>3734-6128</v>
      </c>
    </row>
    <row r="62" spans="1:7" ht="93.6" x14ac:dyDescent="0.3">
      <c r="A62" s="2">
        <v>5</v>
      </c>
      <c r="B62" s="2" t="s">
        <v>10</v>
      </c>
      <c r="C62" s="2" t="s">
        <v>70</v>
      </c>
      <c r="D62" s="21" t="s">
        <v>181</v>
      </c>
      <c r="E62" s="21" t="str">
        <f>D62</f>
        <v>5846-6426</v>
      </c>
      <c r="F62" s="21" t="str">
        <f>E62</f>
        <v>5846-6426</v>
      </c>
      <c r="G62" s="21" t="str">
        <f>D62</f>
        <v>5846-6426</v>
      </c>
    </row>
    <row r="63" spans="1:7" ht="78" x14ac:dyDescent="0.3">
      <c r="A63" s="2">
        <v>6</v>
      </c>
      <c r="B63" s="2" t="s">
        <v>12</v>
      </c>
      <c r="C63" s="2" t="s">
        <v>71</v>
      </c>
      <c r="D63" s="21" t="s">
        <v>182</v>
      </c>
      <c r="E63" s="21" t="str">
        <f>D63</f>
        <v>5846-7059</v>
      </c>
      <c r="F63" s="21" t="str">
        <f>D63</f>
        <v>5846-7059</v>
      </c>
      <c r="G63" s="21" t="str">
        <f>D63</f>
        <v>5846-7059</v>
      </c>
    </row>
    <row r="64" spans="1:7" ht="18.75" customHeight="1" x14ac:dyDescent="0.3">
      <c r="A64" s="48" t="s">
        <v>73</v>
      </c>
      <c r="B64" s="48"/>
      <c r="C64" s="48"/>
      <c r="D64" s="48"/>
      <c r="E64" s="48"/>
      <c r="F64" s="48"/>
      <c r="G64" s="48"/>
    </row>
    <row r="65" spans="1:7" ht="124.8" x14ac:dyDescent="0.3">
      <c r="A65" s="51">
        <v>7</v>
      </c>
      <c r="B65" s="48" t="s">
        <v>5</v>
      </c>
      <c r="C65" s="2" t="s">
        <v>61</v>
      </c>
      <c r="D65" s="21" t="s">
        <v>183</v>
      </c>
      <c r="E65" s="21" t="str">
        <f>D65</f>
        <v>5051-5319</v>
      </c>
      <c r="F65" s="21" t="str">
        <f>D65</f>
        <v>5051-5319</v>
      </c>
      <c r="G65" s="21" t="str">
        <f>D65</f>
        <v>5051-5319</v>
      </c>
    </row>
    <row r="66" spans="1:7" ht="31.2" x14ac:dyDescent="0.3">
      <c r="A66" s="52"/>
      <c r="B66" s="48"/>
      <c r="C66" s="2" t="s">
        <v>62</v>
      </c>
      <c r="D66" s="21" t="s">
        <v>184</v>
      </c>
      <c r="E66" s="21" t="s">
        <v>183</v>
      </c>
      <c r="F66" s="21" t="str">
        <f>E66</f>
        <v>5051-5319</v>
      </c>
      <c r="G66" s="21" t="str">
        <f>E66</f>
        <v>5051-5319</v>
      </c>
    </row>
    <row r="67" spans="1:7" ht="59.25" customHeight="1" x14ac:dyDescent="0.3">
      <c r="A67" s="2">
        <v>8</v>
      </c>
      <c r="B67" s="2" t="s">
        <v>8</v>
      </c>
      <c r="C67" s="2" t="s">
        <v>63</v>
      </c>
      <c r="D67" s="21" t="str">
        <f>E66</f>
        <v>5051-5319</v>
      </c>
      <c r="E67" s="21" t="str">
        <f>D67</f>
        <v>5051-5319</v>
      </c>
      <c r="F67" s="21" t="str">
        <f>D67</f>
        <v>5051-5319</v>
      </c>
      <c r="G67" s="21" t="str">
        <f>D67</f>
        <v>5051-5319</v>
      </c>
    </row>
    <row r="68" spans="1:7" ht="55.5" customHeight="1" x14ac:dyDescent="0.3">
      <c r="A68" s="2">
        <v>9</v>
      </c>
      <c r="B68" s="2" t="s">
        <v>10</v>
      </c>
      <c r="C68" s="2" t="s">
        <v>64</v>
      </c>
      <c r="D68" s="21" t="s">
        <v>181</v>
      </c>
      <c r="E68" s="21" t="str">
        <f>D68</f>
        <v>5846-6426</v>
      </c>
      <c r="F68" s="21" t="str">
        <f>D68</f>
        <v>5846-6426</v>
      </c>
      <c r="G68" s="21" t="str">
        <f>D68</f>
        <v>5846-6426</v>
      </c>
    </row>
    <row r="69" spans="1:7" ht="62.4" x14ac:dyDescent="0.3">
      <c r="A69" s="2">
        <v>10</v>
      </c>
      <c r="B69" s="2" t="s">
        <v>12</v>
      </c>
      <c r="C69" s="2" t="s">
        <v>60</v>
      </c>
      <c r="D69" s="21" t="s">
        <v>185</v>
      </c>
      <c r="E69" s="21" t="str">
        <f>D69</f>
        <v>7059-7526</v>
      </c>
      <c r="F69" s="21" t="str">
        <f>D69</f>
        <v>7059-7526</v>
      </c>
      <c r="G69" s="21" t="str">
        <f>D69</f>
        <v>7059-7526</v>
      </c>
    </row>
    <row r="70" spans="1:7" ht="46.8" x14ac:dyDescent="0.3">
      <c r="A70" s="2">
        <v>11</v>
      </c>
      <c r="B70" s="2" t="s">
        <v>14</v>
      </c>
      <c r="C70" s="2" t="s">
        <v>65</v>
      </c>
      <c r="D70" s="21" t="s">
        <v>186</v>
      </c>
      <c r="E70" s="21" t="str">
        <f>D70</f>
        <v>7614-8227</v>
      </c>
      <c r="F70" s="21" t="str">
        <f>D70</f>
        <v>7614-8227</v>
      </c>
      <c r="G70" s="21" t="str">
        <f>D70</f>
        <v>7614-8227</v>
      </c>
    </row>
    <row r="71" spans="1:7" ht="18.75" customHeight="1" x14ac:dyDescent="0.3">
      <c r="A71" s="48" t="s">
        <v>74</v>
      </c>
      <c r="B71" s="48"/>
      <c r="C71" s="48"/>
      <c r="D71" s="48"/>
      <c r="E71" s="48"/>
      <c r="F71" s="48"/>
      <c r="G71" s="48"/>
    </row>
    <row r="72" spans="1:7" ht="156" x14ac:dyDescent="0.3">
      <c r="A72" s="2">
        <v>12</v>
      </c>
      <c r="B72" s="2" t="s">
        <v>5</v>
      </c>
      <c r="C72" s="2" t="s">
        <v>66</v>
      </c>
      <c r="D72" s="21" t="s">
        <v>187</v>
      </c>
      <c r="E72" s="21" t="str">
        <f>D72</f>
        <v>5051-8747</v>
      </c>
      <c r="F72" s="21" t="str">
        <f>D72</f>
        <v>5051-8747</v>
      </c>
      <c r="G72" s="21" t="str">
        <f>D72</f>
        <v>5051-8747</v>
      </c>
    </row>
    <row r="73" spans="1:7" ht="31.2" x14ac:dyDescent="0.3">
      <c r="A73" s="2">
        <v>13</v>
      </c>
      <c r="B73" s="2" t="s">
        <v>8</v>
      </c>
      <c r="C73" s="2" t="s">
        <v>67</v>
      </c>
      <c r="D73" s="21" t="s">
        <v>188</v>
      </c>
      <c r="E73" s="21" t="str">
        <f>D73</f>
        <v>7878-9975</v>
      </c>
      <c r="F73" s="21" t="str">
        <f>D73</f>
        <v>7878-9975</v>
      </c>
      <c r="G73" s="21" t="str">
        <f>D73</f>
        <v>7878-9975</v>
      </c>
    </row>
    <row r="74" spans="1:7" ht="111.75" customHeight="1" x14ac:dyDescent="0.3">
      <c r="A74" s="47" t="s">
        <v>75</v>
      </c>
      <c r="B74" s="47"/>
      <c r="C74" s="47"/>
      <c r="D74" s="47"/>
      <c r="E74" s="47"/>
      <c r="F74" s="47"/>
      <c r="G74" s="47"/>
    </row>
    <row r="75" spans="1:7" ht="42" customHeight="1" x14ac:dyDescent="0.3">
      <c r="A75" s="44" t="s">
        <v>83</v>
      </c>
      <c r="B75" s="44"/>
      <c r="C75" s="44"/>
      <c r="D75" s="44"/>
      <c r="E75" s="44"/>
      <c r="F75" s="44"/>
      <c r="G75" s="44"/>
    </row>
    <row r="76" spans="1:7" ht="67.5" customHeight="1" x14ac:dyDescent="0.3">
      <c r="A76" s="2" t="s">
        <v>0</v>
      </c>
      <c r="B76" s="2" t="s">
        <v>1</v>
      </c>
      <c r="C76" s="48" t="s">
        <v>76</v>
      </c>
      <c r="D76" s="48"/>
      <c r="E76" s="48"/>
      <c r="F76" s="45" t="s">
        <v>77</v>
      </c>
      <c r="G76" s="45"/>
    </row>
    <row r="77" spans="1:7" s="16" customFormat="1" ht="14.25" customHeight="1" x14ac:dyDescent="0.3">
      <c r="A77" s="15">
        <v>1</v>
      </c>
      <c r="B77" s="15">
        <v>2</v>
      </c>
      <c r="C77" s="36">
        <v>3</v>
      </c>
      <c r="D77" s="50"/>
      <c r="E77" s="37"/>
      <c r="F77" s="38">
        <v>4</v>
      </c>
      <c r="G77" s="40"/>
    </row>
    <row r="78" spans="1:7" ht="18.75" customHeight="1" x14ac:dyDescent="0.3">
      <c r="A78" s="28" t="s">
        <v>87</v>
      </c>
      <c r="B78" s="49"/>
      <c r="C78" s="49"/>
      <c r="D78" s="49"/>
      <c r="E78" s="49"/>
      <c r="F78" s="49"/>
      <c r="G78" s="29"/>
    </row>
    <row r="79" spans="1:7" ht="87" customHeight="1" x14ac:dyDescent="0.3">
      <c r="A79" s="2">
        <v>1</v>
      </c>
      <c r="B79" s="2" t="s">
        <v>5</v>
      </c>
      <c r="C79" s="28" t="s">
        <v>78</v>
      </c>
      <c r="D79" s="49"/>
      <c r="E79" s="29"/>
      <c r="F79" s="30" t="s">
        <v>189</v>
      </c>
      <c r="G79" s="32"/>
    </row>
    <row r="80" spans="1:7" ht="18.75" customHeight="1" x14ac:dyDescent="0.3">
      <c r="A80" s="28" t="s">
        <v>88</v>
      </c>
      <c r="B80" s="49"/>
      <c r="C80" s="49"/>
      <c r="D80" s="49"/>
      <c r="E80" s="49"/>
      <c r="F80" s="49"/>
      <c r="G80" s="29"/>
    </row>
    <row r="81" spans="1:7" ht="68.25" customHeight="1" x14ac:dyDescent="0.3">
      <c r="A81" s="2">
        <v>2</v>
      </c>
      <c r="B81" s="2" t="s">
        <v>5</v>
      </c>
      <c r="C81" s="28" t="s">
        <v>89</v>
      </c>
      <c r="D81" s="49"/>
      <c r="E81" s="29"/>
      <c r="F81" s="30" t="s">
        <v>190</v>
      </c>
      <c r="G81" s="32"/>
    </row>
    <row r="82" spans="1:7" ht="51" customHeight="1" x14ac:dyDescent="0.3">
      <c r="A82" s="2">
        <v>3</v>
      </c>
      <c r="B82" s="2" t="s">
        <v>8</v>
      </c>
      <c r="C82" s="28" t="s">
        <v>79</v>
      </c>
      <c r="D82" s="49"/>
      <c r="E82" s="29"/>
      <c r="F82" s="30" t="s">
        <v>191</v>
      </c>
      <c r="G82" s="32"/>
    </row>
    <row r="83" spans="1:7" ht="52.5" customHeight="1" x14ac:dyDescent="0.3">
      <c r="A83" s="2">
        <v>4</v>
      </c>
      <c r="B83" s="2" t="s">
        <v>10</v>
      </c>
      <c r="C83" s="28" t="s">
        <v>80</v>
      </c>
      <c r="D83" s="49"/>
      <c r="E83" s="29"/>
      <c r="F83" s="41">
        <v>5319</v>
      </c>
      <c r="G83" s="43"/>
    </row>
    <row r="84" spans="1:7" ht="58.5" customHeight="1" x14ac:dyDescent="0.3">
      <c r="A84" s="2">
        <v>5</v>
      </c>
      <c r="B84" s="2" t="s">
        <v>12</v>
      </c>
      <c r="C84" s="28" t="s">
        <v>81</v>
      </c>
      <c r="D84" s="49"/>
      <c r="E84" s="29"/>
      <c r="F84" s="30" t="s">
        <v>192</v>
      </c>
      <c r="G84" s="32"/>
    </row>
    <row r="85" spans="1:7" ht="41.25" customHeight="1" x14ac:dyDescent="0.3">
      <c r="A85" s="44" t="s">
        <v>82</v>
      </c>
      <c r="B85" s="44"/>
      <c r="C85" s="44"/>
      <c r="D85" s="44"/>
      <c r="E85" s="44"/>
      <c r="F85" s="44"/>
      <c r="G85" s="44"/>
    </row>
    <row r="86" spans="1:7" ht="69" customHeight="1" x14ac:dyDescent="0.3">
      <c r="A86" s="2" t="s">
        <v>0</v>
      </c>
      <c r="B86" s="2" t="s">
        <v>1</v>
      </c>
      <c r="C86" s="28" t="s">
        <v>2</v>
      </c>
      <c r="D86" s="49"/>
      <c r="E86" s="29"/>
      <c r="F86" s="33" t="s">
        <v>77</v>
      </c>
      <c r="G86" s="35"/>
    </row>
    <row r="87" spans="1:7" ht="14.25" customHeight="1" x14ac:dyDescent="0.3">
      <c r="A87" s="15">
        <v>1</v>
      </c>
      <c r="B87" s="15">
        <v>2</v>
      </c>
      <c r="C87" s="36">
        <v>3</v>
      </c>
      <c r="D87" s="50"/>
      <c r="E87" s="37"/>
      <c r="F87" s="38">
        <v>4</v>
      </c>
      <c r="G87" s="40"/>
    </row>
    <row r="88" spans="1:7" ht="18.75" customHeight="1" x14ac:dyDescent="0.3">
      <c r="A88" s="28" t="s">
        <v>90</v>
      </c>
      <c r="B88" s="49"/>
      <c r="C88" s="49"/>
      <c r="D88" s="49"/>
      <c r="E88" s="49"/>
      <c r="F88" s="49"/>
      <c r="G88" s="29"/>
    </row>
    <row r="89" spans="1:7" ht="31.2" x14ac:dyDescent="0.3">
      <c r="A89" s="2">
        <v>1</v>
      </c>
      <c r="B89" s="2" t="s">
        <v>5</v>
      </c>
      <c r="C89" s="28" t="s">
        <v>84</v>
      </c>
      <c r="D89" s="49"/>
      <c r="E89" s="29"/>
      <c r="F89" s="41">
        <v>9219</v>
      </c>
      <c r="G89" s="43"/>
    </row>
    <row r="90" spans="1:7" ht="33" customHeight="1" x14ac:dyDescent="0.3">
      <c r="A90" s="2">
        <v>2</v>
      </c>
      <c r="B90" s="2" t="s">
        <v>8</v>
      </c>
      <c r="C90" s="28" t="s">
        <v>85</v>
      </c>
      <c r="D90" s="49"/>
      <c r="E90" s="29"/>
      <c r="F90" s="30" t="s">
        <v>193</v>
      </c>
      <c r="G90" s="32"/>
    </row>
    <row r="91" spans="1:7" ht="18" customHeight="1" x14ac:dyDescent="0.3">
      <c r="A91" s="2">
        <v>3</v>
      </c>
      <c r="B91" s="19" t="s">
        <v>10</v>
      </c>
      <c r="C91" s="28" t="s">
        <v>86</v>
      </c>
      <c r="D91" s="49"/>
      <c r="E91" s="29"/>
      <c r="F91" s="30" t="s">
        <v>194</v>
      </c>
      <c r="G91" s="32"/>
    </row>
    <row r="92" spans="1:7" ht="41.25" customHeight="1" x14ac:dyDescent="0.3">
      <c r="A92" s="44" t="s">
        <v>91</v>
      </c>
      <c r="B92" s="44"/>
      <c r="C92" s="44"/>
      <c r="D92" s="44"/>
      <c r="E92" s="44"/>
      <c r="F92" s="44"/>
      <c r="G92" s="44"/>
    </row>
    <row r="93" spans="1:7" ht="125.25" customHeight="1" x14ac:dyDescent="0.3">
      <c r="A93" s="2" t="s">
        <v>0</v>
      </c>
      <c r="B93" s="2" t="s">
        <v>1</v>
      </c>
      <c r="C93" s="2" t="s">
        <v>92</v>
      </c>
      <c r="D93" s="22" t="s">
        <v>77</v>
      </c>
      <c r="E93" s="45" t="s">
        <v>93</v>
      </c>
      <c r="F93" s="45"/>
      <c r="G93" s="22" t="s">
        <v>77</v>
      </c>
    </row>
    <row r="94" spans="1:7" s="16" customFormat="1" ht="14.25" customHeight="1" x14ac:dyDescent="0.3">
      <c r="A94" s="15">
        <v>1</v>
      </c>
      <c r="B94" s="15">
        <v>2</v>
      </c>
      <c r="C94" s="15">
        <v>3</v>
      </c>
      <c r="D94" s="23">
        <v>4</v>
      </c>
      <c r="E94" s="46">
        <v>5</v>
      </c>
      <c r="F94" s="46"/>
      <c r="G94" s="23">
        <v>6</v>
      </c>
    </row>
    <row r="95" spans="1:7" ht="31.2" x14ac:dyDescent="0.3">
      <c r="A95" s="2">
        <v>1</v>
      </c>
      <c r="B95" s="2" t="s">
        <v>5</v>
      </c>
      <c r="C95" s="2" t="s">
        <v>94</v>
      </c>
      <c r="D95" s="26">
        <v>9219</v>
      </c>
      <c r="E95" s="45" t="s">
        <v>95</v>
      </c>
      <c r="F95" s="45"/>
      <c r="G95" s="26">
        <v>17666</v>
      </c>
    </row>
    <row r="96" spans="1:7" ht="31.2" x14ac:dyDescent="0.3">
      <c r="A96" s="2">
        <v>2</v>
      </c>
      <c r="B96" s="2" t="s">
        <v>8</v>
      </c>
      <c r="C96" s="2" t="s">
        <v>96</v>
      </c>
      <c r="D96" s="26">
        <v>9954</v>
      </c>
      <c r="E96" s="45"/>
      <c r="F96" s="45"/>
      <c r="G96" s="22"/>
    </row>
    <row r="97" spans="1:7" ht="31.2" x14ac:dyDescent="0.3">
      <c r="A97" s="2">
        <v>3</v>
      </c>
      <c r="B97" s="2" t="s">
        <v>10</v>
      </c>
      <c r="C97" s="2" t="s">
        <v>97</v>
      </c>
      <c r="D97" s="26">
        <v>11068</v>
      </c>
      <c r="E97" s="45"/>
      <c r="F97" s="45"/>
      <c r="G97" s="22"/>
    </row>
    <row r="98" spans="1:7" ht="19.5" customHeight="1" x14ac:dyDescent="0.3">
      <c r="A98" s="47" t="s">
        <v>98</v>
      </c>
      <c r="B98" s="47"/>
      <c r="C98" s="47"/>
      <c r="D98" s="47"/>
      <c r="E98" s="47"/>
      <c r="F98" s="47"/>
      <c r="G98" s="47"/>
    </row>
    <row r="99" spans="1:7" ht="45.75" customHeight="1" x14ac:dyDescent="0.3">
      <c r="A99" s="44" t="s">
        <v>99</v>
      </c>
      <c r="B99" s="44"/>
      <c r="C99" s="44"/>
      <c r="D99" s="44"/>
      <c r="E99" s="44"/>
      <c r="F99" s="44"/>
      <c r="G99" s="44"/>
    </row>
    <row r="100" spans="1:7" ht="60.75" customHeight="1" x14ac:dyDescent="0.3">
      <c r="A100" s="44" t="s">
        <v>100</v>
      </c>
      <c r="B100" s="44"/>
      <c r="C100" s="44"/>
      <c r="D100" s="44"/>
      <c r="E100" s="44"/>
      <c r="F100" s="44"/>
      <c r="G100" s="44"/>
    </row>
    <row r="101" spans="1:7" ht="125.25" customHeight="1" x14ac:dyDescent="0.3">
      <c r="A101" s="2" t="s">
        <v>0</v>
      </c>
      <c r="B101" s="2" t="s">
        <v>1</v>
      </c>
      <c r="C101" s="2" t="s">
        <v>2</v>
      </c>
      <c r="D101" s="22" t="s">
        <v>20</v>
      </c>
      <c r="E101" s="22" t="s">
        <v>3</v>
      </c>
      <c r="F101" s="22" t="s">
        <v>19</v>
      </c>
      <c r="G101" s="22" t="s">
        <v>4</v>
      </c>
    </row>
    <row r="102" spans="1:7" ht="14.25" customHeight="1" x14ac:dyDescent="0.3">
      <c r="A102" s="15">
        <v>1</v>
      </c>
      <c r="B102" s="15">
        <v>2</v>
      </c>
      <c r="C102" s="15">
        <v>3</v>
      </c>
      <c r="D102" s="23">
        <v>4</v>
      </c>
      <c r="E102" s="23">
        <v>5</v>
      </c>
      <c r="F102" s="23">
        <v>6</v>
      </c>
      <c r="G102" s="23">
        <v>7</v>
      </c>
    </row>
    <row r="103" spans="1:7" ht="18.75" customHeight="1" x14ac:dyDescent="0.3">
      <c r="A103" s="48" t="s">
        <v>102</v>
      </c>
      <c r="B103" s="48"/>
      <c r="C103" s="48"/>
      <c r="D103" s="48"/>
      <c r="E103" s="48"/>
      <c r="F103" s="48"/>
      <c r="G103" s="48"/>
    </row>
    <row r="104" spans="1:7" x14ac:dyDescent="0.3">
      <c r="A104" s="2">
        <v>1</v>
      </c>
      <c r="B104" s="2"/>
      <c r="C104" s="2" t="s">
        <v>101</v>
      </c>
      <c r="D104" s="21" t="s">
        <v>195</v>
      </c>
      <c r="E104" s="21" t="s">
        <v>196</v>
      </c>
      <c r="F104" s="21" t="str">
        <f>E104</f>
        <v>8024-8214</v>
      </c>
      <c r="G104" s="21" t="str">
        <f>E104</f>
        <v>8024-8214</v>
      </c>
    </row>
    <row r="105" spans="1:7" ht="84.75" customHeight="1" x14ac:dyDescent="0.3">
      <c r="A105" s="47" t="s">
        <v>36</v>
      </c>
      <c r="B105" s="47"/>
      <c r="C105" s="47"/>
      <c r="D105" s="47"/>
      <c r="E105" s="47"/>
      <c r="F105" s="47"/>
      <c r="G105" s="47"/>
    </row>
    <row r="106" spans="1:7" ht="47.25" customHeight="1" x14ac:dyDescent="0.3">
      <c r="A106" s="44" t="s">
        <v>103</v>
      </c>
      <c r="B106" s="44"/>
      <c r="C106" s="44"/>
      <c r="D106" s="44"/>
      <c r="E106" s="44"/>
      <c r="F106" s="44"/>
      <c r="G106" s="44"/>
    </row>
    <row r="107" spans="1:7" ht="31.2" x14ac:dyDescent="0.3">
      <c r="A107" s="2" t="s">
        <v>0</v>
      </c>
      <c r="B107" s="28" t="s">
        <v>104</v>
      </c>
      <c r="C107" s="29"/>
      <c r="D107" s="33" t="s">
        <v>77</v>
      </c>
      <c r="E107" s="34"/>
      <c r="F107" s="34"/>
      <c r="G107" s="35"/>
    </row>
    <row r="108" spans="1:7" s="16" customFormat="1" ht="14.25" customHeight="1" x14ac:dyDescent="0.3">
      <c r="A108" s="15">
        <v>1</v>
      </c>
      <c r="B108" s="36">
        <v>2</v>
      </c>
      <c r="C108" s="37"/>
      <c r="D108" s="38">
        <v>3</v>
      </c>
      <c r="E108" s="39"/>
      <c r="F108" s="39"/>
      <c r="G108" s="40"/>
    </row>
    <row r="109" spans="1:7" ht="22.5" customHeight="1" x14ac:dyDescent="0.3">
      <c r="A109" s="2">
        <v>1</v>
      </c>
      <c r="B109" s="28" t="s">
        <v>198</v>
      </c>
      <c r="C109" s="29"/>
      <c r="D109" s="41">
        <v>3174</v>
      </c>
      <c r="E109" s="42"/>
      <c r="F109" s="42"/>
      <c r="G109" s="43"/>
    </row>
    <row r="110" spans="1:7" ht="22.5" customHeight="1" x14ac:dyDescent="0.3">
      <c r="A110" s="2">
        <v>2</v>
      </c>
      <c r="B110" s="28" t="s">
        <v>105</v>
      </c>
      <c r="C110" s="29"/>
      <c r="D110" s="30" t="s">
        <v>197</v>
      </c>
      <c r="E110" s="31"/>
      <c r="F110" s="31"/>
      <c r="G110" s="32"/>
    </row>
    <row r="111" spans="1:7" ht="22.5" customHeight="1" x14ac:dyDescent="0.3">
      <c r="A111" s="2">
        <v>3</v>
      </c>
      <c r="B111" s="28" t="s">
        <v>106</v>
      </c>
      <c r="C111" s="29"/>
      <c r="D111" s="30" t="s">
        <v>199</v>
      </c>
      <c r="E111" s="31"/>
      <c r="F111" s="31"/>
      <c r="G111" s="32"/>
    </row>
    <row r="112" spans="1:7" ht="22.5" customHeight="1" x14ac:dyDescent="0.3">
      <c r="A112" s="2">
        <v>4</v>
      </c>
      <c r="B112" s="28" t="s">
        <v>107</v>
      </c>
      <c r="C112" s="29"/>
      <c r="D112" s="30" t="s">
        <v>200</v>
      </c>
      <c r="E112" s="31"/>
      <c r="F112" s="31"/>
      <c r="G112" s="32"/>
    </row>
    <row r="113" spans="1:7" ht="36.75" customHeight="1" x14ac:dyDescent="0.3">
      <c r="A113" s="27" t="s">
        <v>108</v>
      </c>
      <c r="B113" s="27"/>
      <c r="C113" s="27"/>
      <c r="D113" s="27"/>
      <c r="E113" s="27"/>
      <c r="F113" s="27"/>
      <c r="G113" s="27"/>
    </row>
  </sheetData>
  <mergeCells count="87">
    <mergeCell ref="A28:G28"/>
    <mergeCell ref="A1:G1"/>
    <mergeCell ref="A2:G2"/>
    <mergeCell ref="A3:G3"/>
    <mergeCell ref="A6:G6"/>
    <mergeCell ref="A8:G8"/>
    <mergeCell ref="A14:G14"/>
    <mergeCell ref="A17:G17"/>
    <mergeCell ref="A19:G19"/>
    <mergeCell ref="A20:G20"/>
    <mergeCell ref="A23:G23"/>
    <mergeCell ref="A25:G25"/>
    <mergeCell ref="A52:G52"/>
    <mergeCell ref="A30:G30"/>
    <mergeCell ref="A31:G31"/>
    <mergeCell ref="A34:G34"/>
    <mergeCell ref="A35:A37"/>
    <mergeCell ref="B35:B37"/>
    <mergeCell ref="A38:G38"/>
    <mergeCell ref="A39:A40"/>
    <mergeCell ref="B39:B40"/>
    <mergeCell ref="A42:G42"/>
    <mergeCell ref="A47:G47"/>
    <mergeCell ref="A51:G51"/>
    <mergeCell ref="C77:E77"/>
    <mergeCell ref="F77:G77"/>
    <mergeCell ref="A55:G55"/>
    <mergeCell ref="A58:G58"/>
    <mergeCell ref="A59:A60"/>
    <mergeCell ref="B59:B60"/>
    <mergeCell ref="A64:G64"/>
    <mergeCell ref="A65:A66"/>
    <mergeCell ref="B65:B66"/>
    <mergeCell ref="A71:G71"/>
    <mergeCell ref="A74:G74"/>
    <mergeCell ref="A75:G75"/>
    <mergeCell ref="C76:E76"/>
    <mergeCell ref="F76:G76"/>
    <mergeCell ref="A78:G78"/>
    <mergeCell ref="C79:E79"/>
    <mergeCell ref="F79:G79"/>
    <mergeCell ref="A80:G80"/>
    <mergeCell ref="C81:E81"/>
    <mergeCell ref="F81:G81"/>
    <mergeCell ref="A88:G88"/>
    <mergeCell ref="C82:E82"/>
    <mergeCell ref="F82:G82"/>
    <mergeCell ref="C83:E83"/>
    <mergeCell ref="F83:G83"/>
    <mergeCell ref="C84:E84"/>
    <mergeCell ref="F84:G84"/>
    <mergeCell ref="A85:G85"/>
    <mergeCell ref="C86:E86"/>
    <mergeCell ref="F86:G86"/>
    <mergeCell ref="C87:E87"/>
    <mergeCell ref="F87:G87"/>
    <mergeCell ref="C89:E89"/>
    <mergeCell ref="F89:G89"/>
    <mergeCell ref="C90:E90"/>
    <mergeCell ref="F90:G90"/>
    <mergeCell ref="C91:E91"/>
    <mergeCell ref="F91:G91"/>
    <mergeCell ref="A106:G106"/>
    <mergeCell ref="A92:G92"/>
    <mergeCell ref="E93:F93"/>
    <mergeCell ref="E94:F94"/>
    <mergeCell ref="E95:F95"/>
    <mergeCell ref="E96:F96"/>
    <mergeCell ref="E97:F97"/>
    <mergeCell ref="A98:G98"/>
    <mergeCell ref="A99:G99"/>
    <mergeCell ref="A100:G100"/>
    <mergeCell ref="A103:G103"/>
    <mergeCell ref="A105:G105"/>
    <mergeCell ref="B107:C107"/>
    <mergeCell ref="D107:G107"/>
    <mergeCell ref="B108:C108"/>
    <mergeCell ref="D108:G108"/>
    <mergeCell ref="B109:C109"/>
    <mergeCell ref="D109:G109"/>
    <mergeCell ref="A113:G113"/>
    <mergeCell ref="B110:C110"/>
    <mergeCell ref="D110:G110"/>
    <mergeCell ref="B111:C111"/>
    <mergeCell ref="D111:G111"/>
    <mergeCell ref="B112:C112"/>
    <mergeCell ref="D112:G112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view="pageBreakPreview" zoomScale="90" zoomScaleSheetLayoutView="90" workbookViewId="0">
      <selection activeCell="D7" sqref="D7:D8"/>
    </sheetView>
  </sheetViews>
  <sheetFormatPr defaultColWidth="9.109375" defaultRowHeight="14.4" x14ac:dyDescent="0.3"/>
  <cols>
    <col min="1" max="1" width="7.88671875" style="5" customWidth="1"/>
    <col min="2" max="3" width="20.88671875" style="5" customWidth="1"/>
    <col min="4" max="4" width="27" style="5" customWidth="1"/>
    <col min="5" max="5" width="23.44140625" style="5" customWidth="1"/>
    <col min="6" max="7" width="8.109375" style="5" customWidth="1"/>
    <col min="8" max="8" width="8.6640625" style="5" customWidth="1"/>
    <col min="9" max="9" width="8.109375" style="5" customWidth="1"/>
    <col min="10" max="10" width="17.88671875" style="5" customWidth="1"/>
    <col min="11" max="16" width="10" style="5" customWidth="1"/>
    <col min="17" max="16384" width="9.109375" style="5"/>
  </cols>
  <sheetData>
    <row r="1" spans="1:29" ht="48" customHeight="1" x14ac:dyDescent="0.3">
      <c r="A1" s="56" t="s">
        <v>201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ht="48" customHeight="1" x14ac:dyDescent="0.3">
      <c r="A2" s="55" t="s">
        <v>147</v>
      </c>
      <c r="B2" s="55"/>
      <c r="C2" s="55"/>
      <c r="D2" s="55"/>
    </row>
    <row r="3" spans="1:29" ht="22.5" customHeight="1" x14ac:dyDescent="0.3">
      <c r="A3" s="56" t="s">
        <v>140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22.5" customHeight="1" x14ac:dyDescent="0.3">
      <c r="A4" s="57" t="s">
        <v>141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15" customHeight="1" x14ac:dyDescent="0.3">
      <c r="D5" s="58" t="s">
        <v>142</v>
      </c>
      <c r="E5" s="58"/>
      <c r="F5" s="58"/>
      <c r="G5" s="58"/>
      <c r="H5" s="58"/>
      <c r="I5" s="58"/>
      <c r="J5" s="58"/>
      <c r="K5" s="58"/>
      <c r="L5" s="58"/>
      <c r="M5" s="58"/>
      <c r="N5" s="12"/>
      <c r="O5" s="12"/>
      <c r="P5" s="12"/>
      <c r="Q5" s="12"/>
      <c r="R5" s="12"/>
      <c r="S5" s="12"/>
      <c r="T5" s="12"/>
      <c r="U5" s="12"/>
      <c r="V5" s="12"/>
    </row>
    <row r="6" spans="1:29" ht="9" customHeight="1" x14ac:dyDescent="0.25"/>
    <row r="7" spans="1:29" ht="80.25" customHeight="1" x14ac:dyDescent="0.3">
      <c r="A7" s="59" t="s">
        <v>0</v>
      </c>
      <c r="B7" s="59" t="s">
        <v>110</v>
      </c>
      <c r="C7" s="59" t="s">
        <v>111</v>
      </c>
      <c r="D7" s="59" t="s">
        <v>112</v>
      </c>
      <c r="E7" s="64" t="s">
        <v>113</v>
      </c>
      <c r="F7" s="59" t="s">
        <v>114</v>
      </c>
      <c r="G7" s="59"/>
      <c r="H7" s="59"/>
      <c r="I7" s="59"/>
      <c r="J7" s="59" t="s">
        <v>115</v>
      </c>
      <c r="K7" s="59" t="s">
        <v>120</v>
      </c>
      <c r="L7" s="59"/>
      <c r="M7" s="59"/>
    </row>
    <row r="8" spans="1:29" ht="167.25" customHeight="1" x14ac:dyDescent="0.3">
      <c r="A8" s="59"/>
      <c r="B8" s="59"/>
      <c r="C8" s="59"/>
      <c r="D8" s="59"/>
      <c r="E8" s="65"/>
      <c r="F8" s="6" t="s">
        <v>116</v>
      </c>
      <c r="G8" s="6" t="s">
        <v>117</v>
      </c>
      <c r="H8" s="6" t="s">
        <v>118</v>
      </c>
      <c r="I8" s="6" t="s">
        <v>119</v>
      </c>
      <c r="J8" s="59"/>
      <c r="K8" s="7" t="s">
        <v>123</v>
      </c>
      <c r="L8" s="7" t="s">
        <v>124</v>
      </c>
      <c r="M8" s="7" t="s">
        <v>125</v>
      </c>
    </row>
    <row r="9" spans="1:29" s="1" customFormat="1" ht="12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</row>
    <row r="10" spans="1:29" ht="18.600000000000001" customHeight="1" x14ac:dyDescent="0.3"/>
    <row r="11" spans="1:29" ht="21" customHeight="1" x14ac:dyDescent="0.3">
      <c r="A11" s="62" t="s">
        <v>152</v>
      </c>
      <c r="B11" s="62"/>
      <c r="C11" s="62"/>
    </row>
    <row r="12" spans="1:29" ht="15.6" x14ac:dyDescent="0.3">
      <c r="A12" s="59" t="s">
        <v>121</v>
      </c>
      <c r="B12" s="59"/>
      <c r="C12" s="59"/>
      <c r="D12" s="59" t="s">
        <v>122</v>
      </c>
      <c r="E12" s="59"/>
      <c r="F12" s="59"/>
      <c r="G12" s="59"/>
      <c r="H12" s="60" t="s">
        <v>146</v>
      </c>
      <c r="I12" s="60" t="s">
        <v>130</v>
      </c>
      <c r="J12" s="60" t="s">
        <v>137</v>
      </c>
      <c r="K12" s="60" t="s">
        <v>151</v>
      </c>
      <c r="L12" s="60" t="s">
        <v>131</v>
      </c>
      <c r="M12" s="60" t="s">
        <v>143</v>
      </c>
      <c r="N12" s="60" t="s">
        <v>144</v>
      </c>
      <c r="O12" s="60" t="s">
        <v>145</v>
      </c>
    </row>
    <row r="13" spans="1:29" ht="197.25" customHeight="1" x14ac:dyDescent="0.3">
      <c r="A13" s="7" t="s">
        <v>123</v>
      </c>
      <c r="B13" s="7" t="s">
        <v>124</v>
      </c>
      <c r="C13" s="7" t="s">
        <v>125</v>
      </c>
      <c r="D13" s="6" t="s">
        <v>126</v>
      </c>
      <c r="E13" s="6" t="s">
        <v>127</v>
      </c>
      <c r="F13" s="6" t="s">
        <v>128</v>
      </c>
      <c r="G13" s="6" t="s">
        <v>129</v>
      </c>
      <c r="H13" s="61"/>
      <c r="I13" s="61"/>
      <c r="J13" s="61"/>
      <c r="K13" s="61"/>
      <c r="L13" s="61"/>
      <c r="M13" s="61"/>
      <c r="N13" s="61"/>
      <c r="O13" s="61"/>
    </row>
    <row r="14" spans="1:29" ht="12" customHeight="1" x14ac:dyDescent="0.3">
      <c r="A14" s="4">
        <v>14</v>
      </c>
      <c r="B14" s="4">
        <v>15</v>
      </c>
      <c r="C14" s="4">
        <v>16</v>
      </c>
      <c r="D14" s="4">
        <v>17</v>
      </c>
      <c r="E14" s="4">
        <v>18</v>
      </c>
      <c r="F14" s="4">
        <v>19</v>
      </c>
      <c r="G14" s="4">
        <v>20</v>
      </c>
      <c r="H14" s="4">
        <v>21</v>
      </c>
      <c r="I14" s="4">
        <v>22</v>
      </c>
      <c r="J14" s="4">
        <v>23</v>
      </c>
      <c r="K14" s="4">
        <v>24</v>
      </c>
      <c r="L14" s="4">
        <v>25</v>
      </c>
      <c r="M14" s="4">
        <v>26</v>
      </c>
      <c r="N14" s="4">
        <v>27</v>
      </c>
      <c r="O14" s="4">
        <v>28</v>
      </c>
    </row>
    <row r="15" spans="1:29" ht="9.75" customHeight="1" x14ac:dyDescent="0.3"/>
    <row r="16" spans="1:29" ht="65.25" customHeight="1" x14ac:dyDescent="0.3">
      <c r="A16" s="63" t="s">
        <v>148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3:14" ht="10.5" customHeight="1" x14ac:dyDescent="0.3"/>
    <row r="18" spans="3:14" ht="18" x14ac:dyDescent="0.3">
      <c r="C18" s="55" t="s">
        <v>149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3:14" ht="12.75" customHeight="1" x14ac:dyDescent="0.3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3:14" ht="18" x14ac:dyDescent="0.3">
      <c r="C20" s="55" t="s">
        <v>150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3:14" ht="18" x14ac:dyDescent="0.3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</sheetData>
  <mergeCells count="27">
    <mergeCell ref="O12:O13"/>
    <mergeCell ref="A11:C11"/>
    <mergeCell ref="A16:O16"/>
    <mergeCell ref="J7:J8"/>
    <mergeCell ref="A7:A8"/>
    <mergeCell ref="B7:B8"/>
    <mergeCell ref="C7:C8"/>
    <mergeCell ref="D7:D8"/>
    <mergeCell ref="E7:E8"/>
    <mergeCell ref="F7:I7"/>
    <mergeCell ref="K7:M7"/>
    <mergeCell ref="C18:N18"/>
    <mergeCell ref="C20:N20"/>
    <mergeCell ref="A12:C12"/>
    <mergeCell ref="D12:G12"/>
    <mergeCell ref="H12:H13"/>
    <mergeCell ref="I12:I13"/>
    <mergeCell ref="J12:J13"/>
    <mergeCell ref="K12:K13"/>
    <mergeCell ref="L12:L13"/>
    <mergeCell ref="M12:M13"/>
    <mergeCell ref="N12:N13"/>
    <mergeCell ref="A2:D2"/>
    <mergeCell ref="A1:O1"/>
    <mergeCell ref="A3:O3"/>
    <mergeCell ref="A4:O4"/>
    <mergeCell ref="D5:M5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view="pageBreakPreview" zoomScale="120" zoomScaleSheetLayoutView="120" workbookViewId="0">
      <selection activeCell="A3" sqref="A3:L3"/>
    </sheetView>
  </sheetViews>
  <sheetFormatPr defaultColWidth="9.109375" defaultRowHeight="14.4" x14ac:dyDescent="0.3"/>
  <cols>
    <col min="1" max="1" width="12.109375" style="5" customWidth="1"/>
    <col min="2" max="3" width="20.88671875" style="5" customWidth="1"/>
    <col min="4" max="4" width="21.6640625" style="5" customWidth="1"/>
    <col min="5" max="5" width="23.44140625" style="5" customWidth="1"/>
    <col min="6" max="8" width="13.44140625" style="5" customWidth="1"/>
    <col min="9" max="10" width="19" style="5" customWidth="1"/>
    <col min="11" max="12" width="16" style="5" customWidth="1"/>
    <col min="13" max="13" width="10" style="5" customWidth="1"/>
    <col min="14" max="16384" width="9.109375" style="5"/>
  </cols>
  <sheetData>
    <row r="1" spans="1:26" ht="45" customHeight="1" x14ac:dyDescent="0.3">
      <c r="A1" s="56" t="s">
        <v>202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52.8" customHeight="1" x14ac:dyDescent="0.3">
      <c r="A2" s="55" t="s">
        <v>147</v>
      </c>
      <c r="B2" s="55"/>
      <c r="C2" s="55"/>
      <c r="D2" s="55"/>
    </row>
    <row r="3" spans="1:26" ht="38.25" customHeight="1" x14ac:dyDescent="0.3">
      <c r="A3" s="56" t="s">
        <v>153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2.5" customHeight="1" x14ac:dyDescent="0.3">
      <c r="A4" s="57" t="s">
        <v>156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" customHeight="1" x14ac:dyDescent="0.3">
      <c r="C5" s="58" t="s">
        <v>154</v>
      </c>
      <c r="D5" s="58"/>
      <c r="E5" s="58"/>
      <c r="F5" s="58"/>
      <c r="G5" s="58"/>
      <c r="H5" s="58"/>
      <c r="I5" s="58"/>
      <c r="J5" s="58"/>
      <c r="K5" s="58"/>
      <c r="L5" s="58"/>
      <c r="M5" s="12"/>
      <c r="N5" s="12"/>
      <c r="O5" s="12"/>
      <c r="P5" s="12"/>
      <c r="Q5" s="12"/>
      <c r="R5" s="12"/>
      <c r="S5" s="12"/>
    </row>
    <row r="6" spans="1:26" ht="9" customHeight="1" x14ac:dyDescent="0.25"/>
    <row r="7" spans="1:26" ht="57" customHeight="1" x14ac:dyDescent="0.3">
      <c r="A7" s="59" t="s">
        <v>0</v>
      </c>
      <c r="B7" s="59" t="s">
        <v>110</v>
      </c>
      <c r="C7" s="59" t="s">
        <v>111</v>
      </c>
      <c r="D7" s="59" t="s">
        <v>112</v>
      </c>
      <c r="E7" s="64" t="s">
        <v>113</v>
      </c>
      <c r="F7" s="66" t="s">
        <v>132</v>
      </c>
      <c r="G7" s="67" t="s">
        <v>133</v>
      </c>
      <c r="H7" s="68"/>
      <c r="I7" s="59" t="s">
        <v>155</v>
      </c>
      <c r="J7" s="59" t="s">
        <v>135</v>
      </c>
    </row>
    <row r="8" spans="1:26" ht="154.5" customHeight="1" x14ac:dyDescent="0.3">
      <c r="A8" s="59"/>
      <c r="B8" s="59"/>
      <c r="C8" s="59"/>
      <c r="D8" s="59"/>
      <c r="E8" s="65"/>
      <c r="F8" s="66"/>
      <c r="G8" s="13" t="s">
        <v>132</v>
      </c>
      <c r="H8" s="6" t="s">
        <v>134</v>
      </c>
      <c r="I8" s="59"/>
      <c r="J8" s="59"/>
    </row>
    <row r="9" spans="1:26" s="1" customFormat="1" ht="12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</row>
    <row r="11" spans="1:26" ht="21" customHeight="1" x14ac:dyDescent="0.3">
      <c r="A11" s="62" t="s">
        <v>152</v>
      </c>
      <c r="B11" s="62"/>
      <c r="C11" s="62"/>
    </row>
    <row r="12" spans="1:26" ht="15.75" customHeight="1" x14ac:dyDescent="0.3">
      <c r="A12" s="59" t="s">
        <v>122</v>
      </c>
      <c r="B12" s="59"/>
      <c r="C12" s="59"/>
      <c r="D12" s="59"/>
      <c r="E12" s="60" t="s">
        <v>146</v>
      </c>
      <c r="F12" s="60" t="s">
        <v>130</v>
      </c>
      <c r="G12" s="60" t="s">
        <v>137</v>
      </c>
      <c r="H12" s="60" t="s">
        <v>138</v>
      </c>
      <c r="I12" s="60" t="s">
        <v>139</v>
      </c>
      <c r="J12" s="60" t="s">
        <v>143</v>
      </c>
      <c r="K12" s="60" t="s">
        <v>144</v>
      </c>
      <c r="L12" s="60" t="s">
        <v>145</v>
      </c>
    </row>
    <row r="13" spans="1:26" ht="135.75" customHeight="1" x14ac:dyDescent="0.3">
      <c r="A13" s="6" t="s">
        <v>126</v>
      </c>
      <c r="B13" s="6" t="s">
        <v>136</v>
      </c>
      <c r="C13" s="6" t="s">
        <v>127</v>
      </c>
      <c r="D13" s="6" t="s">
        <v>129</v>
      </c>
      <c r="E13" s="61"/>
      <c r="F13" s="61"/>
      <c r="G13" s="61"/>
      <c r="H13" s="61"/>
      <c r="I13" s="61"/>
      <c r="J13" s="61"/>
      <c r="K13" s="61"/>
      <c r="L13" s="61"/>
    </row>
    <row r="14" spans="1:26" x14ac:dyDescent="0.3">
      <c r="A14" s="4">
        <v>11</v>
      </c>
      <c r="B14" s="4">
        <v>12</v>
      </c>
      <c r="C14" s="4">
        <v>13</v>
      </c>
      <c r="D14" s="4">
        <v>14</v>
      </c>
      <c r="E14" s="4">
        <v>15</v>
      </c>
      <c r="F14" s="4">
        <v>16</v>
      </c>
      <c r="G14" s="4">
        <v>17</v>
      </c>
      <c r="H14" s="4">
        <v>18</v>
      </c>
      <c r="I14" s="4">
        <v>19</v>
      </c>
      <c r="J14" s="4">
        <v>20</v>
      </c>
      <c r="K14" s="4">
        <v>21</v>
      </c>
      <c r="L14" s="4">
        <v>22</v>
      </c>
    </row>
    <row r="15" spans="1:26" ht="9.75" customHeight="1" x14ac:dyDescent="0.3"/>
    <row r="16" spans="1:26" ht="66" customHeight="1" x14ac:dyDescent="0.3">
      <c r="A16" s="63" t="s">
        <v>148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3:12" ht="10.5" customHeight="1" x14ac:dyDescent="0.3"/>
    <row r="18" spans="3:12" ht="18" x14ac:dyDescent="0.3">
      <c r="C18" s="55" t="s">
        <v>149</v>
      </c>
      <c r="D18" s="55"/>
      <c r="E18" s="55"/>
      <c r="F18" s="55"/>
      <c r="G18" s="55"/>
      <c r="H18" s="55"/>
      <c r="I18" s="55"/>
      <c r="J18" s="55"/>
      <c r="K18" s="55"/>
      <c r="L18" s="55"/>
    </row>
    <row r="19" spans="3:12" ht="12.75" customHeight="1" x14ac:dyDescent="0.3"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3:12" ht="18" x14ac:dyDescent="0.3">
      <c r="C20" s="55" t="s">
        <v>150</v>
      </c>
      <c r="D20" s="55"/>
      <c r="E20" s="55"/>
      <c r="F20" s="55"/>
      <c r="G20" s="55"/>
      <c r="H20" s="55"/>
      <c r="I20" s="55"/>
      <c r="J20" s="55"/>
      <c r="K20" s="55"/>
      <c r="L20" s="55"/>
    </row>
    <row r="21" spans="3:12" ht="18" x14ac:dyDescent="0.3">
      <c r="C21" s="9"/>
      <c r="D21" s="9"/>
      <c r="E21" s="9"/>
      <c r="F21" s="9"/>
      <c r="G21" s="9"/>
      <c r="H21" s="9"/>
      <c r="I21" s="9"/>
      <c r="J21" s="9"/>
      <c r="K21" s="9"/>
      <c r="L21" s="9"/>
    </row>
  </sheetData>
  <mergeCells count="27">
    <mergeCell ref="G12:G13"/>
    <mergeCell ref="H12:H13"/>
    <mergeCell ref="A1:L1"/>
    <mergeCell ref="A2:D2"/>
    <mergeCell ref="A3:L3"/>
    <mergeCell ref="A4:L4"/>
    <mergeCell ref="A7:A8"/>
    <mergeCell ref="B7:B8"/>
    <mergeCell ref="C7:C8"/>
    <mergeCell ref="D7:D8"/>
    <mergeCell ref="E7:E8"/>
    <mergeCell ref="C20:L20"/>
    <mergeCell ref="F7:F8"/>
    <mergeCell ref="G7:H7"/>
    <mergeCell ref="J7:J8"/>
    <mergeCell ref="C5:L5"/>
    <mergeCell ref="I12:I13"/>
    <mergeCell ref="J12:J13"/>
    <mergeCell ref="K12:K13"/>
    <mergeCell ref="L12:L13"/>
    <mergeCell ref="A16:L16"/>
    <mergeCell ref="C18:L18"/>
    <mergeCell ref="I7:I8"/>
    <mergeCell ref="A11:C11"/>
    <mergeCell ref="A12:D12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П. 13 оклады с 01.07.2016</vt:lpstr>
      <vt:lpstr>п. 14 ТС</vt:lpstr>
      <vt:lpstr>п. 15 ТС</vt:lpstr>
      <vt:lpstr>'П. 13 оклады с 01.07.2016'!Область_печати</vt:lpstr>
      <vt:lpstr>'п. 14 ТС'!Область_печати</vt:lpstr>
      <vt:lpstr>'п. 15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2016-08-12T02:29:59Z</dcterms:modified>
</cp:coreProperties>
</file>