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9.243.209\ohota\Отдел разрешительной деятельности и ведения охотхоз реестра\Для сети\ОХОТРЕЕСТР-Exel\ФОРМЫ 2021\"/>
    </mc:Choice>
  </mc:AlternateContent>
  <bookViews>
    <workbookView xWindow="0" yWindow="0" windowWidth="28800" windowHeight="11835" tabRatio="646"/>
  </bookViews>
  <sheets>
    <sheet name="стр.1_3" sheetId="1" r:id="rId1"/>
  </sheets>
  <calcPr calcId="152511"/>
</workbook>
</file>

<file path=xl/calcChain.xml><?xml version="1.0" encoding="utf-8"?>
<calcChain xmlns="http://schemas.openxmlformats.org/spreadsheetml/2006/main">
  <c r="Y113" i="1" l="1"/>
  <c r="AC113" i="1" l="1"/>
  <c r="Z113" i="1"/>
  <c r="Z18" i="1"/>
</calcChain>
</file>

<file path=xl/sharedStrings.xml><?xml version="1.0" encoding="utf-8"?>
<sst xmlns="http://schemas.openxmlformats.org/spreadsheetml/2006/main" count="4189" uniqueCount="1026">
  <si>
    <t>Наименование юридического лица или фамилия, имя, отчество (при наличии) индивидуального предпринимателя</t>
  </si>
  <si>
    <t>Организационно-правовая форма *</t>
  </si>
  <si>
    <t>ИНН, дата постановки на учет в налоговом органе</t>
  </si>
  <si>
    <t>серия, номер</t>
  </si>
  <si>
    <t>дата выдачи</t>
  </si>
  <si>
    <t>срок действия</t>
  </si>
  <si>
    <t>дата прекращения права пользования животным миром, возникшего на основании долгосрочной лицензии на пользование животным миром</t>
  </si>
  <si>
    <t>основания прекращения права пользования животным миром, возникшего на основании долгосрочной лицензии на пользование животным миром</t>
  </si>
  <si>
    <t>* В соответствии с Общероссийским классификатором организационно-правовых форм.</t>
  </si>
  <si>
    <t>дата заключения</t>
  </si>
  <si>
    <t>дата прекращения</t>
  </si>
  <si>
    <t>основания прекращения</t>
  </si>
  <si>
    <t>Договор о предоставлении в пользование
территорий или акваторий</t>
  </si>
  <si>
    <t>всего</t>
  </si>
  <si>
    <t>охотоведы</t>
  </si>
  <si>
    <t>егеря</t>
  </si>
  <si>
    <t>прочие работники</t>
  </si>
  <si>
    <t>Численность и штат работников, занятых в охотничьем хозяйстве</t>
  </si>
  <si>
    <t>Площадь закрепленных охотничьих угодий, тыс.га</t>
  </si>
  <si>
    <t>производственные охотничьи инспектора</t>
  </si>
  <si>
    <t>Общество с ограниченной ответственностью "Охотничье-промысловое предприятие "Кихчик"</t>
  </si>
  <si>
    <t>Общество с ограниченной ответственностью</t>
  </si>
  <si>
    <t>684100, ул.Юбилейная, 19-1, с.Усть-Большерецк, Усть-Большерецкий район, Камчатский край, т. 84153221154</t>
  </si>
  <si>
    <t>4108004833, 10.10.2000</t>
  </si>
  <si>
    <t xml:space="preserve"> - </t>
  </si>
  <si>
    <t>№ 32</t>
  </si>
  <si>
    <t>Общество с ограниченной ответственностью "Беркут"</t>
  </si>
  <si>
    <t>684100, ул.Западная, 1-2, с.Усть-Большерецк, Усть-Большерецкий район, Камчатский край, т. 84153221115</t>
  </si>
  <si>
    <t xml:space="preserve">4108004230, 13.03.2000 </t>
  </si>
  <si>
    <t>№ 4</t>
  </si>
  <si>
    <t>Общество с ограниченной ответственностью "Хребтовая"</t>
  </si>
  <si>
    <t>№ 9</t>
  </si>
  <si>
    <t>Общество с ограниченной ответственностью "Карымчина"</t>
  </si>
  <si>
    <t>4108004720, 20.07.2000</t>
  </si>
  <si>
    <t>№ 8</t>
  </si>
  <si>
    <t>Общество с ограниченной ответственностью "Корсак"</t>
  </si>
  <si>
    <t>4108004752, 02.10.2000</t>
  </si>
  <si>
    <t>№ 10</t>
  </si>
  <si>
    <t>7</t>
  </si>
  <si>
    <t>8</t>
  </si>
  <si>
    <t>9</t>
  </si>
  <si>
    <t>10</t>
  </si>
  <si>
    <t>11</t>
  </si>
  <si>
    <t>Общество с ограниченной ответственностью "Кальдера Опалы"</t>
  </si>
  <si>
    <t>4108004791, 15.03.2010</t>
  </si>
  <si>
    <t xml:space="preserve">№ 31 </t>
  </si>
  <si>
    <t>Общество с ограниченной ответственностью "Хетик"</t>
  </si>
  <si>
    <t>4108004600, 17.09.2008</t>
  </si>
  <si>
    <t>Общество с ограниченной ответственностью "Дуксинауч"</t>
  </si>
  <si>
    <t>4108004618, 05.06.2000</t>
  </si>
  <si>
    <t>683031, ул.Топоркова, 9б, г.Петропавловск-Камчатский</t>
  </si>
  <si>
    <t>№ 66</t>
  </si>
  <si>
    <t>12</t>
  </si>
  <si>
    <t>13</t>
  </si>
  <si>
    <t>14</t>
  </si>
  <si>
    <t>Общество с ограниченной ответственностью "Камчатский медведь"</t>
  </si>
  <si>
    <t>684100, ул.Юбилейная, 20-19, с.Усть-Большерецк, Камчатский край</t>
  </si>
  <si>
    <t>4108004696, 11.07.2000</t>
  </si>
  <si>
    <t>б/н</t>
  </si>
  <si>
    <t>15</t>
  </si>
  <si>
    <t>Общество с ограниченной ответственностью "Верховья Опалы"</t>
  </si>
  <si>
    <t>4108004801, 08.04.2010</t>
  </si>
  <si>
    <t>№ 30</t>
  </si>
  <si>
    <t>Общество с ограниченной ответственностью "Ольга"</t>
  </si>
  <si>
    <t>4108004872, 22.12.2000</t>
  </si>
  <si>
    <t>№ 65</t>
  </si>
  <si>
    <t xml:space="preserve"> -</t>
  </si>
  <si>
    <t>Общество с ограниченной ответственностью "Ишала"</t>
  </si>
  <si>
    <t>4108005160, 27.06.2001</t>
  </si>
  <si>
    <t>Общество с ограниченной ответственностью "Наяда"</t>
  </si>
  <si>
    <t>684100, участок Пуконка, Усть-Большерецкий район, Камчатский край, strelok161@yandex.ru</t>
  </si>
  <si>
    <t>4108003082, 16.04.1998</t>
  </si>
  <si>
    <t>"О" № 0003992</t>
  </si>
  <si>
    <t>25.12.2007</t>
  </si>
  <si>
    <t>"О" № 0003996</t>
  </si>
  <si>
    <t>28.12.2007</t>
  </si>
  <si>
    <t>16</t>
  </si>
  <si>
    <t>17</t>
  </si>
  <si>
    <t>18</t>
  </si>
  <si>
    <t>19</t>
  </si>
  <si>
    <t>20</t>
  </si>
  <si>
    <t>Индивидуальный предприниматель Дармилова Аурика Мухамедовна</t>
  </si>
  <si>
    <t>Индивидуальный предприниматель</t>
  </si>
  <si>
    <t>125057, пер. Чапаевский, 3-798, г. Москва, т.84153221655</t>
  </si>
  <si>
    <t>410800035480, 21.10.2004</t>
  </si>
  <si>
    <t>№ 67</t>
  </si>
  <si>
    <t>Региональная общественная организация "Камчатское краевое общество охотников и рыболовов"</t>
  </si>
  <si>
    <t>Общественная организация</t>
  </si>
  <si>
    <t>4101003301, 08.07.1999</t>
  </si>
  <si>
    <t>№ 84</t>
  </si>
  <si>
    <t>№ 111</t>
  </si>
  <si>
    <t>№ 110</t>
  </si>
  <si>
    <t>683032, ул.Тундровая, 45А, г.Петропавловск-Камчатский, т.841522433699, kkooir@mail.ru</t>
  </si>
  <si>
    <t>№ 87</t>
  </si>
  <si>
    <t>№ 88</t>
  </si>
  <si>
    <t>21</t>
  </si>
  <si>
    <t>4108004777, 05.09.2000</t>
  </si>
  <si>
    <t>№ 44</t>
  </si>
  <si>
    <t>684007, ул.Большаковой, 17, г.Елизово</t>
  </si>
  <si>
    <t>4108005121, 14.06.2001</t>
  </si>
  <si>
    <t>683042, ул.Восточное шоссе, 5, г.Петропавловск-Камчатский</t>
  </si>
  <si>
    <t>4104002024, 28.06.2000</t>
  </si>
  <si>
    <t>№ 16</t>
  </si>
  <si>
    <t xml:space="preserve">№ 17 </t>
  </si>
  <si>
    <t>23</t>
  </si>
  <si>
    <t>24</t>
  </si>
  <si>
    <t>684350, ул.Набережная, 5-2, с.Эссо, Быстринскй район, Камчатский край</t>
  </si>
  <si>
    <t>4104001969, 03.03.2000</t>
  </si>
  <si>
    <t>№ 26</t>
  </si>
  <si>
    <t>4104001976, 13.03.2000</t>
  </si>
  <si>
    <t>№ 63</t>
  </si>
  <si>
    <t>№ 62</t>
  </si>
  <si>
    <t>№ 13</t>
  </si>
  <si>
    <t>07.09.2009-26.10.2026</t>
  </si>
  <si>
    <t>18.02.2011-17.02.2060</t>
  </si>
  <si>
    <t>30.11.2010-29.11.2059</t>
  </si>
  <si>
    <t>09.12.2010-08.12.2059</t>
  </si>
  <si>
    <t>14.02.2011-13.02.2060</t>
  </si>
  <si>
    <t>03.12.2012-02.12.2061</t>
  </si>
  <si>
    <t>25.12.2007-22.10.2029</t>
  </si>
  <si>
    <t>28.12.2007-17.12.2029</t>
  </si>
  <si>
    <t>13.05.2005-22.10.2029</t>
  </si>
  <si>
    <t>10.06.2005-17.12.2029</t>
  </si>
  <si>
    <t>22.05.2013-21.05.2062</t>
  </si>
  <si>
    <t>21.04.2014-20.04.2063</t>
  </si>
  <si>
    <t>17.07.2013-16.07.2062</t>
  </si>
  <si>
    <t>28.12.2007-26.12.2032</t>
  </si>
  <si>
    <t>20.06.2011-19.06.2060</t>
  </si>
  <si>
    <t>24.12.2010-23.12.2059</t>
  </si>
  <si>
    <t>4104002056, 14.07.2000</t>
  </si>
  <si>
    <t>22</t>
  </si>
  <si>
    <t>684350, ул.Зеленая, 16, с.Эссо, Быстриснкий район, Камчатский край, т.84154221640</t>
  </si>
  <si>
    <t>4104002240, 31.05.2001</t>
  </si>
  <si>
    <t>4104002095, 22.12.2000</t>
  </si>
  <si>
    <t>№ 42</t>
  </si>
  <si>
    <t>Общество с ограиченной ответственностью "КАДАР"</t>
  </si>
  <si>
    <t>4104002151, 25.11.2002</t>
  </si>
  <si>
    <t>№ 40</t>
  </si>
  <si>
    <t>25</t>
  </si>
  <si>
    <t>26</t>
  </si>
  <si>
    <t>4104001937, 25.05.2000</t>
  </si>
  <si>
    <t>№ 46</t>
  </si>
  <si>
    <t>05.09.2011-04.09.2060</t>
  </si>
  <si>
    <t>№ 47</t>
  </si>
  <si>
    <t xml:space="preserve">  - </t>
  </si>
  <si>
    <t>27</t>
  </si>
  <si>
    <t>684350, ул.Терешковой, 1, с.Эссо, Быстринский район, Камчатский край, т.84154221841</t>
  </si>
  <si>
    <t>4104002585, 22.07.2004</t>
  </si>
  <si>
    <t>28</t>
  </si>
  <si>
    <t>Местная общественная организация "Общество охотников и рыболовов" Быстринского района Камчатского края</t>
  </si>
  <si>
    <t>Камчатское региональное отделение Военно-охотничьего общества-общероссийской спортивной общественной организации</t>
  </si>
  <si>
    <t>4100010352, 07.10.1999</t>
  </si>
  <si>
    <t>№ 2</t>
  </si>
  <si>
    <t xml:space="preserve">  -</t>
  </si>
  <si>
    <t>№ 3</t>
  </si>
  <si>
    <t>29</t>
  </si>
  <si>
    <t>Общество с ограниченной ответственностью "Ургуй"</t>
  </si>
  <si>
    <t>684000, пер.Рыбкооповский, 3, г.Елизово, Камчатский край, т.84153161859</t>
  </si>
  <si>
    <t>4105024278, 18.01.2001</t>
  </si>
  <si>
    <t>№ 1</t>
  </si>
  <si>
    <t>16.07.2010-15.07.2059</t>
  </si>
  <si>
    <t>№ 50</t>
  </si>
  <si>
    <t>16.12.2011-15.12.2060</t>
  </si>
  <si>
    <t>30</t>
  </si>
  <si>
    <t>31</t>
  </si>
  <si>
    <t>Общество с ограниченной ответственностью "Ласка"</t>
  </si>
  <si>
    <t>4105025345, 02.07.2001</t>
  </si>
  <si>
    <t>ХХ-1766</t>
  </si>
  <si>
    <t>20.03.2002</t>
  </si>
  <si>
    <t>20.03.2002-14.02.2027</t>
  </si>
  <si>
    <t>15.02.2002-15.02.2027</t>
  </si>
  <si>
    <t>684010, ул.Ленина, 79-2, г.Елизово, Камчатский край, т.84153162709</t>
  </si>
  <si>
    <t>Общество с ограниченной ответственностью Фирма "Пурга"</t>
  </si>
  <si>
    <t>684007, проезд Излучина, 2, г.Елизово, Камчатский край, т. 84153162032</t>
  </si>
  <si>
    <t>4105000492, 21.07.1999</t>
  </si>
  <si>
    <t>№ 14</t>
  </si>
  <si>
    <t>22.12.2010-21.12.2059</t>
  </si>
  <si>
    <t>29.03.2010</t>
  </si>
  <si>
    <t>32</t>
  </si>
  <si>
    <t>33</t>
  </si>
  <si>
    <t>Общество с ограниченной ответственностью "Заимка"</t>
  </si>
  <si>
    <t>684000, ул.Сопочная, 13, г.Елизово, Камчатский край, т.84152411665</t>
  </si>
  <si>
    <t>4105043055, 07.10.2013</t>
  </si>
  <si>
    <t>Общество с ограниченной ответственностью "Семячик"</t>
  </si>
  <si>
    <t>№ 15</t>
  </si>
  <si>
    <t>34</t>
  </si>
  <si>
    <t>4105043746, 20.06.2014</t>
  </si>
  <si>
    <t>Общество с ограниченной ответственностью "Асача"</t>
  </si>
  <si>
    <t>4105025296, 18.06.2001</t>
  </si>
  <si>
    <t>№ 41</t>
  </si>
  <si>
    <t>23.05.2011-22.05.2060</t>
  </si>
  <si>
    <t>35</t>
  </si>
  <si>
    <t>36</t>
  </si>
  <si>
    <t>Общество с ограниченной ответственностью "Урсус"</t>
  </si>
  <si>
    <t>684000, ул.Октябрьская, 2-2, п.Лесной, Елизовский район, Камчатский край, т.84153131195</t>
  </si>
  <si>
    <t>4105025289, 07.06.2001</t>
  </si>
  <si>
    <t>№ 56</t>
  </si>
  <si>
    <t>06.11.2012-05.11.2061</t>
  </si>
  <si>
    <t>Общество с ограниченной ответственностью Фирма "Жупанова"</t>
  </si>
  <si>
    <t>4105021196, 08.06.1999</t>
  </si>
  <si>
    <t>37</t>
  </si>
  <si>
    <t>38</t>
  </si>
  <si>
    <t>Общество с ограниченной ответственностью  "Чубак"</t>
  </si>
  <si>
    <t>4105025634, 06.08.2001</t>
  </si>
  <si>
    <t>08.06.2011-07.06.2060</t>
  </si>
  <si>
    <t>Общество с ограниченной ответственностью  "Дуплет"</t>
  </si>
  <si>
    <t>39</t>
  </si>
  <si>
    <t>4105025641, 06.08.2001</t>
  </si>
  <si>
    <t>№ 92</t>
  </si>
  <si>
    <t>20.11.2013-19.11.2038</t>
  </si>
  <si>
    <t>Прочая нкоммерческая организация</t>
  </si>
  <si>
    <t>№ 29</t>
  </si>
  <si>
    <t>40</t>
  </si>
  <si>
    <t>Родовая община коренных малочисленных народов Севера "КОЯНА"</t>
  </si>
  <si>
    <t>4105033040, 26.12.2007</t>
  </si>
  <si>
    <t>684021, ул.Первомайская, 21, нас.пункт Центральные Коряки, Елизовский район, Камчатский край, т.84153145141, galenchik30@mail.ru</t>
  </si>
  <si>
    <t>№ 33</t>
  </si>
  <si>
    <t>27.04.2011-26.04.2060</t>
  </si>
  <si>
    <t>41</t>
  </si>
  <si>
    <t>Общество с ограниченной ответственностью  "Чируч"</t>
  </si>
  <si>
    <t>684034, ул.Нагорная, 27, п.Паратунка, Елизовский район, Камчатский край</t>
  </si>
  <si>
    <t>4105001520, 20.01.2000</t>
  </si>
  <si>
    <t>42</t>
  </si>
  <si>
    <t>№ 86</t>
  </si>
  <si>
    <t>21.06.2013-20.06.2038</t>
  </si>
  <si>
    <t>43</t>
  </si>
  <si>
    <t>Общество с ограниченной ответственностью  "Кречет-Тур"</t>
  </si>
  <si>
    <t>4101151437, 14.05.2012</t>
  </si>
  <si>
    <t>15.10.2012-14.10.2061</t>
  </si>
  <si>
    <t>№ 58</t>
  </si>
  <si>
    <t>№ 59</t>
  </si>
  <si>
    <t>44</t>
  </si>
  <si>
    <t>Общество с ограниченной ответственностью  "Ажица"</t>
  </si>
  <si>
    <t>4105002524, 02.09.1999</t>
  </si>
  <si>
    <t>№ 128</t>
  </si>
  <si>
    <t>19.09.2014-18.09.2039</t>
  </si>
  <si>
    <t>45</t>
  </si>
  <si>
    <t>Общество с ограниченной ответственностью  "Охота"</t>
  </si>
  <si>
    <t>684007, ул.Механизации, 16, г.Елизово, Камчатский край, samara@mail.ru</t>
  </si>
  <si>
    <t>4101096987, 06.07.2012</t>
  </si>
  <si>
    <t>№ 125</t>
  </si>
  <si>
    <t>18.09.2014-17.09.2063</t>
  </si>
  <si>
    <t>46</t>
  </si>
  <si>
    <t>Общество с ограниченной ответственностью  "ОПТО Скара"</t>
  </si>
  <si>
    <t>684090, ул.Спортивная, 4-18, г.Вилючинск, 84153536769, skara-hunt-tour@mail.ru</t>
  </si>
  <si>
    <t>4100020047, 04.05.2001</t>
  </si>
  <si>
    <t>41 № 003094</t>
  </si>
  <si>
    <t>29.03.2010-30.04.2028</t>
  </si>
  <si>
    <t>ХХ-5410</t>
  </si>
  <si>
    <t>08.10.2002</t>
  </si>
  <si>
    <t>08.10.2002-11.09.2027</t>
  </si>
  <si>
    <t>12.09.2002-12.09.2027</t>
  </si>
  <si>
    <t xml:space="preserve"> -  </t>
  </si>
  <si>
    <t>47</t>
  </si>
  <si>
    <t>48</t>
  </si>
  <si>
    <t>Общество с ограниченной ответственностью "Промхоз Мильковский"</t>
  </si>
  <si>
    <t>684300, ул.Полевая, 5, с.Мильково, Мильковский район, Камчатский край, т.84153322375</t>
  </si>
  <si>
    <t>4106004771, 06.04.1999</t>
  </si>
  <si>
    <t>№ 80</t>
  </si>
  <si>
    <t>21.05.2013-20.05.2062</t>
  </si>
  <si>
    <t xml:space="preserve">Общественная организация Мильковская районная Ассоциация коренных малочисленных народов Севера в Камчатском крае </t>
  </si>
  <si>
    <t>684300, ул. Ленинская, 10, с.Мильково, Мильковский район, Камчатский край, т.84153322600</t>
  </si>
  <si>
    <t>4106004122, 08.11.2001</t>
  </si>
  <si>
    <t>"О" № 003915</t>
  </si>
  <si>
    <t>24.04.2007</t>
  </si>
  <si>
    <t>24.04.2007-22.10.2029</t>
  </si>
  <si>
    <t>"О" № 003899</t>
  </si>
  <si>
    <t>02.04.2007</t>
  </si>
  <si>
    <t>02.04.2007-31.01.2032</t>
  </si>
  <si>
    <t>02.02.2007-31.01.2032</t>
  </si>
  <si>
    <t>10.11.2014-22.10.2029</t>
  </si>
  <si>
    <t xml:space="preserve">Общественная организация </t>
  </si>
  <si>
    <t>49</t>
  </si>
  <si>
    <t>Общество с ограниченной ответственностью  "Национальное предприятие "Кутх"</t>
  </si>
  <si>
    <t>684300, ул.Луговая, 37-2, с.Мильково, Мильковский район, Камчатский край, mp_kytx@mail.ru</t>
  </si>
  <si>
    <t>4106001964, 23.03.1999</t>
  </si>
  <si>
    <t>50</t>
  </si>
  <si>
    <t>Местная общественная организация Мильковское районное общество охотников и рыболовов</t>
  </si>
  <si>
    <t>Прочая некоммерческая организация</t>
  </si>
  <si>
    <t>684300, ул.Рудная, 30, с.Мильково, Мильковский район, Камчатски край, т.84153322711</t>
  </si>
  <si>
    <t>4106001499, 30.03.2000</t>
  </si>
  <si>
    <t>№ 74</t>
  </si>
  <si>
    <t>11.02.2013-10.02.2062</t>
  </si>
  <si>
    <t>51</t>
  </si>
  <si>
    <t>4106005084, 15.05.2001</t>
  </si>
  <si>
    <t>52</t>
  </si>
  <si>
    <t>683024, пр.Рыбаков, 8-18, г.Петропавловск-Камчатский</t>
  </si>
  <si>
    <t>4106005077, 27.08.2009</t>
  </si>
  <si>
    <t>№ 35</t>
  </si>
  <si>
    <t>29.04.2011-28.04.2060</t>
  </si>
  <si>
    <t>№ 38</t>
  </si>
  <si>
    <t>№ 34</t>
  </si>
  <si>
    <t>53</t>
  </si>
  <si>
    <t>4106005126, 20.06.2001</t>
  </si>
  <si>
    <t>№ 79</t>
  </si>
  <si>
    <t>26.02.2013-25.02.2062</t>
  </si>
  <si>
    <t>684300, пер.Больничный, 5, с.Мильково, Мильковский район, Камчатский край, т.84153321482, gazeta_mv@mail.kamchatka.ru</t>
  </si>
  <si>
    <t xml:space="preserve">4106001555, 23.03.1999       </t>
  </si>
  <si>
    <t>55</t>
  </si>
  <si>
    <t>№ 60</t>
  </si>
  <si>
    <t xml:space="preserve">б/н </t>
  </si>
  <si>
    <t>56</t>
  </si>
  <si>
    <t>4106005140, 28.06.2001</t>
  </si>
  <si>
    <t>№ 71</t>
  </si>
  <si>
    <t>28.01.2013-27.01.2062</t>
  </si>
  <si>
    <t>684300, ул. Строительная, 19, с.Мильково, Мильковский район, Камчатский край, starovoitov9@gmail.com</t>
  </si>
  <si>
    <t>4106005285, 23.03.2009</t>
  </si>
  <si>
    <t>№ 121</t>
  </si>
  <si>
    <t>08.07.2014-07.07.2063</t>
  </si>
  <si>
    <t>4100021555, 28.08.2001</t>
  </si>
  <si>
    <t>№ 119</t>
  </si>
  <si>
    <t>20.06.2014-19.06.2063</t>
  </si>
  <si>
    <t>Общество с ограниченной ответственностью "Балуй"</t>
  </si>
  <si>
    <t>Камчатская региональная общественная организация "Атласовское охотничье-рыболовное общество"</t>
  </si>
  <si>
    <t xml:space="preserve">684309, ул. Свободная, 3-2, с. Атласово, Мильковский район, т.84153325481 </t>
  </si>
  <si>
    <t>4106005380, 25.12.2002</t>
  </si>
  <si>
    <t>4106005207, 31.10.2001</t>
  </si>
  <si>
    <t>№ 73</t>
  </si>
  <si>
    <t>05.02.2013-04.02.2062</t>
  </si>
  <si>
    <t>61</t>
  </si>
  <si>
    <t>4107000843, 09.10.2002</t>
  </si>
  <si>
    <t>12.04.2007</t>
  </si>
  <si>
    <t>12.04.2007-29.11.2025</t>
  </si>
  <si>
    <t>№ 109</t>
  </si>
  <si>
    <t>16.04.2014-15.04.2063</t>
  </si>
  <si>
    <t>№ 97</t>
  </si>
  <si>
    <t>20.03.2014-19.03.2063</t>
  </si>
  <si>
    <t>62</t>
  </si>
  <si>
    <t>4101153875, 17.06.2013</t>
  </si>
  <si>
    <t>№ 136</t>
  </si>
  <si>
    <t>04.12.2014-03.12.2063</t>
  </si>
  <si>
    <t>63</t>
  </si>
  <si>
    <t>Общество с ограниченной ответственностью Промысловое хозяйство "Соболевское-охота"</t>
  </si>
  <si>
    <t>Общество с ограниченной ответственностью "Ича-фиш"</t>
  </si>
  <si>
    <t>Общество с ограниченной ответственностью "Промысловик"</t>
  </si>
  <si>
    <t>Общество с ограниченной ответственностью "Светлое"</t>
  </si>
  <si>
    <t>Общество с ограниченной ответственностью "Геотур"</t>
  </si>
  <si>
    <t>Общество с ограниченной ответственностью "Трофеи Камчатки"</t>
  </si>
  <si>
    <t>Общество с ограниченной ответственностью "Ипуин"</t>
  </si>
  <si>
    <t>Общество с ограниченной ответственностью "Кавыча"</t>
  </si>
  <si>
    <t>Общество с ограниченной ответственностью "Халмин"</t>
  </si>
  <si>
    <t>Общество с ограниченной ответственностью "Тваянский"</t>
  </si>
  <si>
    <t>Общество с ограниченной ответственностью "Скара"</t>
  </si>
  <si>
    <t>Общество с ограниченной ответственностью "АРА"</t>
  </si>
  <si>
    <t>Общество с ограниченной ответственностью "Тройка"</t>
  </si>
  <si>
    <t>Общество с ограниченной ответственностью "Соболь"</t>
  </si>
  <si>
    <t>Общество с ограниченной ответственностью "Диана"</t>
  </si>
  <si>
    <t>Общество с ограниченной ответственностью "Ичанга"</t>
  </si>
  <si>
    <t>Общество с ограниченной ответственностью "Алней"</t>
  </si>
  <si>
    <t>Общество с ограниченной ответственностью "Гольцовка"</t>
  </si>
  <si>
    <t>Общество с ограниченной ответственностью "Порожистый"</t>
  </si>
  <si>
    <t>683009, Космический проезд, 16-56, г.Петропавловск-Камчатский, т.84152224234</t>
  </si>
  <si>
    <t>4107001935, 16.11.2009</t>
  </si>
  <si>
    <t>64</t>
  </si>
  <si>
    <t>Родовая община коренных малочисленных народов камчадалов "Ивановы"</t>
  </si>
  <si>
    <t>4107000868, 31.07.2000</t>
  </si>
  <si>
    <t xml:space="preserve">№ 43 </t>
  </si>
  <si>
    <t>14.06.2011-13.06.2060</t>
  </si>
  <si>
    <t>65</t>
  </si>
  <si>
    <t>Общественная организация Усть-Камчатское районное общество охотников и рыболовов</t>
  </si>
  <si>
    <t>684415, ул. 60 лет Октября, 8-51, п.Усть-Камчатск, Усть-Камчатский район, Камчатский край, т. 84153420707</t>
  </si>
  <si>
    <t>4109004346, 20.04.2005</t>
  </si>
  <si>
    <t>"О" № 0003863</t>
  </si>
  <si>
    <t>24.10.2006</t>
  </si>
  <si>
    <t>24.10.2006-28.02.2031</t>
  </si>
  <si>
    <t>06.03.2006-28.02.2031</t>
  </si>
  <si>
    <t>66</t>
  </si>
  <si>
    <t>Общество с ограниченной ответственностью "Утгард"</t>
  </si>
  <si>
    <t>684406, ул.Комсомольская, 9, с.Майское, Усть-Камчатский район, Камчатский край, т.84154826160</t>
  </si>
  <si>
    <t>4101025986, 05.07.2002</t>
  </si>
  <si>
    <t>№ 115</t>
  </si>
  <si>
    <t>09.06.2014-08.06.2063</t>
  </si>
  <si>
    <t>67</t>
  </si>
  <si>
    <t>Общество с ограниченной ответственностью охотничье-туристическое произвдственное предприятие "Живая вода"</t>
  </si>
  <si>
    <t>684032, ул.Советская, 53-29, п.Николаевка, Елизовский район, Камчатский край, т.84153120607</t>
  </si>
  <si>
    <t>4109002500, 01.04.1996</t>
  </si>
  <si>
    <t>№ 139</t>
  </si>
  <si>
    <t>02.03.2015-01.03.2064</t>
  </si>
  <si>
    <t>68</t>
  </si>
  <si>
    <t>Общество с ограниченной ответственностью "Рысь"</t>
  </si>
  <si>
    <t>684005, ул.Ангарская, 2 корп. Б, кв.2, г.Елизово, Камчатский край, т.84153167680</t>
  </si>
  <si>
    <t>4109002797, 13.11.2007</t>
  </si>
  <si>
    <t>№ 12</t>
  </si>
  <si>
    <t>20.12.2010-19.12.2059</t>
  </si>
  <si>
    <t>69</t>
  </si>
  <si>
    <t>Общество с ограниченной ответственностью "Ключевское охотничье-промысловое хозяйство"</t>
  </si>
  <si>
    <t>683003, ул.Ленинградская, 33, г.Петропавловск-Камчатский, т.84152412145</t>
  </si>
  <si>
    <t>4109003293, 21.06.2000</t>
  </si>
  <si>
    <t>17.05.2011-16.05.2060</t>
  </si>
  <si>
    <t>№ 24</t>
  </si>
  <si>
    <t>23.12.2010-22.12.2059</t>
  </si>
  <si>
    <t>№ 25</t>
  </si>
  <si>
    <t>70</t>
  </si>
  <si>
    <t>Общество с ограниченной ответственностью "АЖАБАЧЬЕ"</t>
  </si>
  <si>
    <t>683024, пр.Рыбаков, 4, г.Петропавловск-Камчатский, т.84152266483</t>
  </si>
  <si>
    <t xml:space="preserve">№ 54 </t>
  </si>
  <si>
    <t>03.09.2012-02.09.2061</t>
  </si>
  <si>
    <t>71</t>
  </si>
  <si>
    <t>Общество с ограниченной ответственностью "Рысь и Ко"</t>
  </si>
  <si>
    <t>4109003617, 05.07.2001</t>
  </si>
  <si>
    <t>Общество с ограниченной ответственностью "Барс"</t>
  </si>
  <si>
    <t>684415, ул. 60 лет Октября, 11-9, п.Усть-Камчатск, Усть-Камчатский район, Камчатский край, т.84153420940</t>
  </si>
  <si>
    <t>4109003014, 12.08.1999</t>
  </si>
  <si>
    <t>ХХ-1772</t>
  </si>
  <si>
    <t>30.02.2002</t>
  </si>
  <si>
    <t>30.02.2002-01.02.2027</t>
  </si>
  <si>
    <t>ХХ-5421</t>
  </si>
  <si>
    <t>14.10.2002</t>
  </si>
  <si>
    <t>14.10.2002-11.09.2027</t>
  </si>
  <si>
    <t>73</t>
  </si>
  <si>
    <t>Общество с ограниченной ответственностью "Крерук"</t>
  </si>
  <si>
    <t>4109003871, 06.02.2002</t>
  </si>
  <si>
    <t>74</t>
  </si>
  <si>
    <t>Общество с ограниченной ответственностью национально-производственный комплекс "Камаки"</t>
  </si>
  <si>
    <t>4109000567, 09.02.1994</t>
  </si>
  <si>
    <t>"О" № 0003874</t>
  </si>
  <si>
    <t>21.12.2006</t>
  </si>
  <si>
    <t>21.12.2006-17.12.2029</t>
  </si>
  <si>
    <t>17.01.2005-12.09.2027</t>
  </si>
  <si>
    <t>"О" № 0003875</t>
  </si>
  <si>
    <t>ХХ-5409</t>
  </si>
  <si>
    <t>09.10.2002</t>
  </si>
  <si>
    <t>09.10.2002-11.09.2027</t>
  </si>
  <si>
    <t>ХХ-5424</t>
  </si>
  <si>
    <t>28.05.2003</t>
  </si>
  <si>
    <t>28.05.2003-28.05.2028</t>
  </si>
  <si>
    <t>"О" № 003873</t>
  </si>
  <si>
    <t>21.12.2006-16.01.2031</t>
  </si>
  <si>
    <t>12.12.2006-16.10.2031</t>
  </si>
  <si>
    <t>"О" № 0003995</t>
  </si>
  <si>
    <t>25.12.2007-29.06.2032</t>
  </si>
  <si>
    <t>№ 57</t>
  </si>
  <si>
    <t>29.04.2010-29.06.2032</t>
  </si>
  <si>
    <t>"О" № 0003999</t>
  </si>
  <si>
    <t>29.04.2010-26.12.2032</t>
  </si>
  <si>
    <t>75</t>
  </si>
  <si>
    <t>Общество с ограниченной ответственностью "Хапица"</t>
  </si>
  <si>
    <t>4109003230, 21.04.2000</t>
  </si>
  <si>
    <t>76</t>
  </si>
  <si>
    <t>683003, ул.Ленинградская, 33, офис 18, г.Петропавловск-Камчатский, т.84152412145</t>
  </si>
  <si>
    <t>Общество с ограниченной ответственностью "Кротон"</t>
  </si>
  <si>
    <t>4100019193, 05.03.2000</t>
  </si>
  <si>
    <t>ХХ-5426</t>
  </si>
  <si>
    <t>26.05.2003</t>
  </si>
  <si>
    <t>26.05.2003-25.05.2028</t>
  </si>
  <si>
    <t>08.11.2003-30.04.2028</t>
  </si>
  <si>
    <t>77</t>
  </si>
  <si>
    <t>Общество с ограниченной ответственностью "Базальт"</t>
  </si>
  <si>
    <t>683042, ул.Дальняя, 1, офис 300, г.Петропавловск-Камчатский, т.84152277202</t>
  </si>
  <si>
    <t>4106005366, 20.11.2008</t>
  </si>
  <si>
    <t>41 № 003091</t>
  </si>
  <si>
    <t>11.02.2010</t>
  </si>
  <si>
    <t>11.02.2010-17.12.2029</t>
  </si>
  <si>
    <t>78</t>
  </si>
  <si>
    <t>Камчатская Ассоциация общественных объединений коренных малочисленных народов Севера</t>
  </si>
  <si>
    <t>Ассоциация (союз)</t>
  </si>
  <si>
    <t>684406, пер.1-ый Зеленый, 10, с.Майское, Усть-Камчатский район, Камчатский край, т.84153423646</t>
  </si>
  <si>
    <t>4101080289, 15.11.1999</t>
  </si>
  <si>
    <t>79</t>
  </si>
  <si>
    <t>Местная общественная организация "Ключевское общество охотников и рыболовов"</t>
  </si>
  <si>
    <t>4109002571, 23.02.2001</t>
  </si>
  <si>
    <t>№ 85</t>
  </si>
  <si>
    <t>14.06.2013-13.06.2038</t>
  </si>
  <si>
    <t>80</t>
  </si>
  <si>
    <t>Общество с ограниченной ответственностью "Кумроч"</t>
  </si>
  <si>
    <t>4109003582, 22.06.2001</t>
  </si>
  <si>
    <t>ХХ-5420</t>
  </si>
  <si>
    <t>17.04.2003</t>
  </si>
  <si>
    <t>17.04.2003-12.09.2027</t>
  </si>
  <si>
    <t>20.02.2003-12.09.2027</t>
  </si>
  <si>
    <t>81</t>
  </si>
  <si>
    <t>Общество с ограниченной ответственностью "СЕЛИНГ"</t>
  </si>
  <si>
    <t>684415, ул.60 лет Октября, 25-23, п.Усть-Камчатск, Усть-Камчатский район, Камчатский край, т.84152266826</t>
  </si>
  <si>
    <t>4109004547, 17.03.2006</t>
  </si>
  <si>
    <t>82</t>
  </si>
  <si>
    <t>Общество с ограниченной ответственностью "Артемис"</t>
  </si>
  <si>
    <t>№ 45</t>
  </si>
  <si>
    <t>23.06.2011-22.06.2060</t>
  </si>
  <si>
    <t>4100012906, 22.06.2005</t>
  </si>
  <si>
    <t>83</t>
  </si>
  <si>
    <t>684350, мкр.Солнечный, 21-1, с.Эссо, Быстриснкий район, Камчатский край, т.84154541819</t>
  </si>
  <si>
    <t>8203002209, 21.10.1998</t>
  </si>
  <si>
    <t>№ 52</t>
  </si>
  <si>
    <t>16.07.2012-15.07.2061</t>
  </si>
  <si>
    <t>84</t>
  </si>
  <si>
    <t>Общество с ограниченной ответственностью "Восточный берег"</t>
  </si>
  <si>
    <t>688713, ул.Береговая, 1, с.Ивашка, Карагинский район, т.84152226676</t>
  </si>
  <si>
    <t>8203002223, 08.10.1998</t>
  </si>
  <si>
    <t>19.11.2012-18.11.2061</t>
  </si>
  <si>
    <t>85</t>
  </si>
  <si>
    <t>Общество с ограниченной ответственностью "Карагинское"</t>
  </si>
  <si>
    <t>684350, мкр.Солнечный, 21-1, с.Эссо, Быстриснкий район, Камчатский край, т.84154221777</t>
  </si>
  <si>
    <t>№ 70</t>
  </si>
  <si>
    <t>86</t>
  </si>
  <si>
    <t>Общество с ограниченной ответственностью "Селинг"</t>
  </si>
  <si>
    <t>688713, ул.Речная, 3, с.Ивашка, Карагинский район, Камчатский край, т.84152266826</t>
  </si>
  <si>
    <t>8203002738, 07.12.2001</t>
  </si>
  <si>
    <t>8203003530, 14.03.2001</t>
  </si>
  <si>
    <t>№ 83</t>
  </si>
  <si>
    <t>87</t>
  </si>
  <si>
    <t>Общество с ограниченной ответственностью "Компания "Терминал-Запад"</t>
  </si>
  <si>
    <t>8203005785, 28.06.2002</t>
  </si>
  <si>
    <t>№ 123</t>
  </si>
  <si>
    <t>24.07.2014-23.07.2063</t>
  </si>
  <si>
    <t>88</t>
  </si>
  <si>
    <t>Открытое акционерное общество "Тигильское промысловое хозяйство"</t>
  </si>
  <si>
    <t>Открытое акционерное общество</t>
  </si>
  <si>
    <t>688600, ул.Калининская, 8, с.Тигиль, Тигильский район, Камчатский край, т.84153721271</t>
  </si>
  <si>
    <t>№ 105</t>
  </si>
  <si>
    <t>08.04.2014-07.04.2063</t>
  </si>
  <si>
    <t>8202001731, 13.08.1997</t>
  </si>
  <si>
    <t>№ 122</t>
  </si>
  <si>
    <t>14.07.2014-13.07.2063</t>
  </si>
  <si>
    <t>№ 93</t>
  </si>
  <si>
    <t>№ 94</t>
  </si>
  <si>
    <t>89</t>
  </si>
  <si>
    <t>Общество с ограниченной ответственностью "Охот-Беринг"</t>
  </si>
  <si>
    <t>8203002784, 03.02.2000</t>
  </si>
  <si>
    <t>№ 120</t>
  </si>
  <si>
    <t>24.06.2014-23.06.2063</t>
  </si>
  <si>
    <t>90</t>
  </si>
  <si>
    <t>8203008850, 08.01.2005</t>
  </si>
  <si>
    <t>91</t>
  </si>
  <si>
    <t>8203010136, 17.05.2006</t>
  </si>
  <si>
    <t>92</t>
  </si>
  <si>
    <t>93</t>
  </si>
  <si>
    <t>Общество с ограниченной ответственностью "Корякморепродукт"</t>
  </si>
  <si>
    <t>8203002008, 29.08.2005</t>
  </si>
  <si>
    <t>№ 89</t>
  </si>
  <si>
    <t>94</t>
  </si>
  <si>
    <t>95</t>
  </si>
  <si>
    <t>Общество с ограниченной ответственностью "Фарт"</t>
  </si>
  <si>
    <t>688000, пер.Строительный, 6-1, пгт.Палана, Тигильский район, т.84154331195</t>
  </si>
  <si>
    <t>8200002024, 23.02.2007</t>
  </si>
  <si>
    <t>№ 91</t>
  </si>
  <si>
    <t>01.10.2013-01.10.2038</t>
  </si>
  <si>
    <t>96</t>
  </si>
  <si>
    <t>№ 90</t>
  </si>
  <si>
    <t>Общество с ограниченной ответственностью "Промысловое хозяйство "Северо-Запад"</t>
  </si>
  <si>
    <t>8200002465, 01.08.2001</t>
  </si>
  <si>
    <t>№ 137</t>
  </si>
  <si>
    <t>18.02.2015-17.02.2035</t>
  </si>
  <si>
    <t>97</t>
  </si>
  <si>
    <t>№ 138</t>
  </si>
  <si>
    <t>Родовая община малочисленного народа ительменов "Сокол"</t>
  </si>
  <si>
    <t>688800, пер.Строительная, 23-13, с.Тигиль, Тигильский райлн, Камчатский край, т.84153721307</t>
  </si>
  <si>
    <t>8202002260, 27.08.2001</t>
  </si>
  <si>
    <t>№ 108</t>
  </si>
  <si>
    <t>14.04.2014-13.04.2063</t>
  </si>
  <si>
    <t>98</t>
  </si>
  <si>
    <t>№ 132</t>
  </si>
  <si>
    <t>07.10.2014-06.10.2063</t>
  </si>
  <si>
    <t>№ 133</t>
  </si>
  <si>
    <t>№ 129</t>
  </si>
  <si>
    <t>99</t>
  </si>
  <si>
    <t>8202008952, 30.08.2004</t>
  </si>
  <si>
    <t>Общество с ограниченной ответственностью "Камчатский трофей"</t>
  </si>
  <si>
    <t>№ 102</t>
  </si>
  <si>
    <t>31.03.2014-30.03.2063</t>
  </si>
  <si>
    <t>100</t>
  </si>
  <si>
    <t>Общество с ограниченной ответственностью "Лесная"</t>
  </si>
  <si>
    <t>688901, ул.Советская, с.Лесная, Тигильский район, Камчатский край, т.84154332483</t>
  </si>
  <si>
    <t>8202002397, 03.09.2004</t>
  </si>
  <si>
    <t>№ 130</t>
  </si>
  <si>
    <t>03.10.2014-02.10.2063</t>
  </si>
  <si>
    <t>101</t>
  </si>
  <si>
    <t>8200002592, 11.03.2002</t>
  </si>
  <si>
    <t>№ 112</t>
  </si>
  <si>
    <t>22.04.2014-21.04.2063</t>
  </si>
  <si>
    <t>102</t>
  </si>
  <si>
    <t>103</t>
  </si>
  <si>
    <t>688000, ул.Поротова, 35-8, пгт.Палана, Тигильский район, т.84154331195</t>
  </si>
  <si>
    <t>8202008960, 13.04.2004</t>
  </si>
  <si>
    <t>№ 134</t>
  </si>
  <si>
    <t>29.10.2014-28.10.2063</t>
  </si>
  <si>
    <t>Родовая община "Юнэт"</t>
  </si>
  <si>
    <t>8200002546, 21.12.2002</t>
  </si>
  <si>
    <t>688902, ул.Гагарина, 18-2, с.Выямполка, Тигильский район, Камчатский край, т.84153722043</t>
  </si>
  <si>
    <t>№ 114</t>
  </si>
  <si>
    <t>28.04.2014-27.04.2063</t>
  </si>
  <si>
    <t>104</t>
  </si>
  <si>
    <t>№ 95</t>
  </si>
  <si>
    <t>12.03.2014-11.03.2063</t>
  </si>
  <si>
    <t>105</t>
  </si>
  <si>
    <t>688000, пер.Строительный, 8-1, пгт.Палана, Тигильский район, Камчатский край, т.84154331882</t>
  </si>
  <si>
    <t>8200000323, 26.08.1994</t>
  </si>
  <si>
    <t>№ 96</t>
  </si>
  <si>
    <t>106</t>
  </si>
  <si>
    <t>Общественная организация "Паланское общество охотников и рыболовов"</t>
  </si>
  <si>
    <t>8202010292, 23.03.2006</t>
  </si>
  <si>
    <t>688000, ул.имени 50-летия Камчатского комсомола, 13, пгт.Палана, Тигильский район, Камчатский край</t>
  </si>
  <si>
    <t>107</t>
  </si>
  <si>
    <t>108</t>
  </si>
  <si>
    <t>Общество с ограниченной ответственностью фирма "Исток"</t>
  </si>
  <si>
    <t>683007, ул.Механизации, 16, г.Елизово, samara41@mail.ru</t>
  </si>
  <si>
    <t>8203006161, 29.01.2003</t>
  </si>
  <si>
    <t>№ 126</t>
  </si>
  <si>
    <t>109</t>
  </si>
  <si>
    <t>№ 127</t>
  </si>
  <si>
    <t>110</t>
  </si>
  <si>
    <t>111</t>
  </si>
  <si>
    <t>Родовая община коренного малочисленного народа ительменов "Медведь"</t>
  </si>
  <si>
    <t>8202005687, 14.04.2005</t>
  </si>
  <si>
    <t>112</t>
  </si>
  <si>
    <t>113</t>
  </si>
  <si>
    <t>114</t>
  </si>
  <si>
    <t>Общественный Фонд возрождения, развития оленеводства и рыболовства в Камчатском крае</t>
  </si>
  <si>
    <t>8202004676, 28.05.2002</t>
  </si>
  <si>
    <t>688610, ул.Флотская, 17-2, с.Усть-Хайрюзово, Тигильский район, Камчатский край, т.84153726067</t>
  </si>
  <si>
    <t>115</t>
  </si>
  <si>
    <t>Родовая община коренных малочисленных народов эвенов "Тымкытын"</t>
  </si>
  <si>
    <t>688868, ул.Полярная, 6-12, с.Аянка, Пенжинский район, Камчатский край</t>
  </si>
  <si>
    <t>№ 124</t>
  </si>
  <si>
    <t>25.07.2014-24.07.2063</t>
  </si>
  <si>
    <t>116</t>
  </si>
  <si>
    <t>118</t>
  </si>
  <si>
    <t>Общество с ограниченной ответственностью "Апукинское"</t>
  </si>
  <si>
    <t>688816, ул.Морская, 3, п.Апука, Олюторский район, Камчатский край, т.84154451827</t>
  </si>
  <si>
    <t>8201008759, 01.12.2014</t>
  </si>
  <si>
    <t>119</t>
  </si>
  <si>
    <t>120</t>
  </si>
  <si>
    <t>Общество с ограниченной ответственностью "Дельфин"</t>
  </si>
  <si>
    <t>8201002002, 13.04.2001</t>
  </si>
  <si>
    <t>6</t>
  </si>
  <si>
    <t>Общество с ограниченной ответственностью "Быстрая"</t>
  </si>
  <si>
    <t>4108004826, 02.10.2000</t>
  </si>
  <si>
    <t>№ 11</t>
  </si>
  <si>
    <t>30.09.2015-29.09.2063</t>
  </si>
  <si>
    <t>№ 145</t>
  </si>
  <si>
    <t>02.10.2015-01.10.2064</t>
  </si>
  <si>
    <t>№ 146</t>
  </si>
  <si>
    <t>№ 140</t>
  </si>
  <si>
    <t>23.09.2015-22.09.2064</t>
  </si>
  <si>
    <t>Общество с ограниченной ответственнностью "ЖАКАН ПЛЮС"</t>
  </si>
  <si>
    <t>№ 141</t>
  </si>
  <si>
    <t>№ 142</t>
  </si>
  <si>
    <t>№ 143</t>
  </si>
  <si>
    <t>4102009289, 12.02.2010</t>
  </si>
  <si>
    <t>28.09.2015-27.09.2064</t>
  </si>
  <si>
    <t>№ 144</t>
  </si>
  <si>
    <t>07.12.2012-06.012.2037</t>
  </si>
  <si>
    <t>№ 64</t>
  </si>
  <si>
    <t>13.12.2010-12.12.2059</t>
  </si>
  <si>
    <t>684100, ул. Набережная, 19-2, с.Усть-Большерецки, Усть-Большеерцкий район, Камчатский край т. 84153221728</t>
  </si>
  <si>
    <t xml:space="preserve">Общество с ограниченной ответственностью «Управляющая компания жилищно-коммунального хозяйства» </t>
  </si>
  <si>
    <t>683024, пр. Рыбаков 13/2-7, г. Петропавловск-Камчатский</t>
  </si>
  <si>
    <t>№ 152</t>
  </si>
  <si>
    <t>09.02.2016-08.02.2065</t>
  </si>
  <si>
    <t>15.11.2012-14.11.2061</t>
  </si>
  <si>
    <t>Общество с ограниченной ответственнностью «Северная рыбодобывающая компания»</t>
  </si>
  <si>
    <t>№ 147</t>
  </si>
  <si>
    <t>25.01.2016-24.01.2065</t>
  </si>
  <si>
    <t>№ 148</t>
  </si>
  <si>
    <t>№ 150</t>
  </si>
  <si>
    <t>54</t>
  </si>
  <si>
    <t>№ 153</t>
  </si>
  <si>
    <t>17.06.2016-16.06.2065</t>
  </si>
  <si>
    <t>"О" № 0003912</t>
  </si>
  <si>
    <t>№ 116</t>
  </si>
  <si>
    <t>09.01.2014-08.01.2063</t>
  </si>
  <si>
    <t>19.07.2013-18.07.2063</t>
  </si>
  <si>
    <t xml:space="preserve">Общество с ограниченной ответственностью Туристическая компания «Камчатка-Тур» </t>
  </si>
  <si>
    <t xml:space="preserve"> 683031, ул. Тушканова, 10-47,
г. Петропавловск-Камчатский
</t>
  </si>
  <si>
    <t>№ 151</t>
  </si>
  <si>
    <t>№ 149</t>
  </si>
  <si>
    <t>688000, ул.имени Чубарова, 13-3, пгт.Палана, Тигильский район, Камчатский край, т.84154331548</t>
  </si>
  <si>
    <t>29.09.2014-28.09.2063</t>
  </si>
  <si>
    <t>Общество с ограниченной ответственностью  "Иянин Кутх и Стальноголовый Лосось"</t>
  </si>
  <si>
    <t xml:space="preserve">Общество с ограниченной ответственностью </t>
  </si>
  <si>
    <t>4101086717, 28.06.2002</t>
  </si>
  <si>
    <t>8202016752, 24.02.2016</t>
  </si>
  <si>
    <t>684032, ул. Пионерская, 7А-1, с.Николаевка, Елизовский район, Камчатский край, т.84153192233</t>
  </si>
  <si>
    <t xml:space="preserve">683002, ул. Савченко, д.18/1, кв.42,  
г. Петропавловск-Камчатский, bobrovskih@bk.ru
</t>
  </si>
  <si>
    <t>4101097081, 26.07.2004</t>
  </si>
  <si>
    <t>4108002642, 07.10.2015</t>
  </si>
  <si>
    <r>
      <rPr>
        <sz val="10"/>
        <color indexed="8"/>
        <rFont val="Times New Roman"/>
        <family val="1"/>
        <charset val="204"/>
      </rPr>
      <t>684350</t>
    </r>
    <r>
      <rPr>
        <sz val="10"/>
        <rFont val="Times New Roman"/>
        <family val="1"/>
        <charset val="204"/>
      </rPr>
      <t>, ул.Зеленая, 14, с.Эссо, Быстриснкий район, Камчатский край, т.84154221139</t>
    </r>
  </si>
  <si>
    <t>4101132057, 22.07.2009</t>
  </si>
  <si>
    <t>4108004819, 10.10.2014</t>
  </si>
  <si>
    <r>
      <rPr>
        <sz val="10"/>
        <color indexed="8"/>
        <rFont val="Times New Roman"/>
        <family val="1"/>
        <charset val="204"/>
      </rPr>
      <t>684006</t>
    </r>
    <r>
      <rPr>
        <sz val="10"/>
        <rFont val="Times New Roman"/>
        <family val="1"/>
        <charset val="204"/>
      </rPr>
      <t>, ул.Тверская, 14, г.Елизово, Камчатский край, т. 84153221323</t>
    </r>
  </si>
  <si>
    <t>8204001247, 21.03.2002</t>
  </si>
  <si>
    <t>4109003127, 01.08.2014</t>
  </si>
  <si>
    <t>Консультант</t>
  </si>
  <si>
    <t>№158</t>
  </si>
  <si>
    <t>05.06.2017-04.06.2066</t>
  </si>
  <si>
    <t>57</t>
  </si>
  <si>
    <t>Общество с ограниченной ответственностью «Орлан»</t>
  </si>
  <si>
    <t>684021, ул. Зеленая, д.9, кв. 2, Елизовский р-н, п. Коряки. Тел.: 8(415-31) 6-82-93, 8-914-788-17-61</t>
  </si>
  <si>
    <t>№156</t>
  </si>
  <si>
    <t>23.12.2016-22.12.2065</t>
  </si>
  <si>
    <t>4105045013, 03.07.2015</t>
  </si>
  <si>
    <t>№ 160</t>
  </si>
  <si>
    <t>31.07.2017-30.07.2066</t>
  </si>
  <si>
    <t>№ 175</t>
  </si>
  <si>
    <t>№ 176</t>
  </si>
  <si>
    <t>Индивидуальный предприниматель Яркова Любовь Рустамжановна</t>
  </si>
  <si>
    <t xml:space="preserve">684005, г. Елизово, ул. Полярная, д. 8. 8-914-026-22-99 E-mail: kristall-fish@mail.ru
</t>
  </si>
  <si>
    <t>272514403097-26.03.2009</t>
  </si>
  <si>
    <t>10.08.2017-09.08.2066</t>
  </si>
  <si>
    <t>№ 165</t>
  </si>
  <si>
    <t>№ 166</t>
  </si>
  <si>
    <t>№ 164</t>
  </si>
  <si>
    <t>24.08.2017-23.08.2066</t>
  </si>
  <si>
    <t>№ 177</t>
  </si>
  <si>
    <t>№ 178</t>
  </si>
  <si>
    <t>№ 161</t>
  </si>
  <si>
    <t>10.09.2017-09.08.2066</t>
  </si>
  <si>
    <t>№ 162</t>
  </si>
  <si>
    <t>№ 163</t>
  </si>
  <si>
    <t>№ 154</t>
  </si>
  <si>
    <t>23.11.2016-22.11.2065</t>
  </si>
  <si>
    <t>№ 170</t>
  </si>
  <si>
    <t>№ 171</t>
  </si>
  <si>
    <t>№ 174</t>
  </si>
  <si>
    <t>16.08.2017-15.08.2066</t>
  </si>
  <si>
    <t>№ 159</t>
  </si>
  <si>
    <t>Общество с ограниченной ответственностью "Возрождение развития оленеводства"</t>
  </si>
  <si>
    <t>8202001001, 04.07.2003</t>
  </si>
  <si>
    <t>№ 157</t>
  </si>
  <si>
    <t>№ 173</t>
  </si>
  <si>
    <t>№ 167</t>
  </si>
  <si>
    <t>№ 168</t>
  </si>
  <si>
    <t>№ 169</t>
  </si>
  <si>
    <t>117</t>
  </si>
  <si>
    <t>121</t>
  </si>
  <si>
    <t xml:space="preserve"> ул. Гиля, 6-12, пгт. Палана, Тигильский район, Камчатский край, 688000 тел. 8(41543) 3-18-94, сот. 8-914-786-70-84,
</t>
  </si>
  <si>
    <t>№ 182</t>
  </si>
  <si>
    <t>11.09.23017</t>
  </si>
  <si>
    <t>11.09.2017-10.09.2066</t>
  </si>
  <si>
    <t>№ 181</t>
  </si>
  <si>
    <t>8202009219, 24.05.2004</t>
  </si>
  <si>
    <t>8202010180, 30.01.2006</t>
  </si>
  <si>
    <t>№ 183</t>
  </si>
  <si>
    <t>19.09.2017-18.09.2066</t>
  </si>
  <si>
    <t>№ 179</t>
  </si>
  <si>
    <t>01.09.2017-31.08.2066</t>
  </si>
  <si>
    <t>№ 180</t>
  </si>
  <si>
    <t>ул. 50 лет Октября, 26-10, с. Ковран,Тигильский район, Камчатский край, 688621 тел. 8(41537) 2-80-37 (факс 2-80-76);  8-962-292-89-02; 8-909-832-21-19; эл. почта: senotrusov_1983@mail.ru</t>
  </si>
  <si>
    <t>8202000618, 14.04.2009</t>
  </si>
  <si>
    <t>122</t>
  </si>
  <si>
    <t>123</t>
  </si>
  <si>
    <t>124</t>
  </si>
  <si>
    <t>125</t>
  </si>
  <si>
    <t>№ 184</t>
  </si>
  <si>
    <t>20.09.2017-19.09.2066</t>
  </si>
  <si>
    <t>Общество с ограниченной ответственностью "Мегра"</t>
  </si>
  <si>
    <t>8202002044, 26.12.2002</t>
  </si>
  <si>
    <t>Территориально-соседская община малочисленных народов Севера "Камчадал"</t>
  </si>
  <si>
    <t>8202010736, 15.01.2007</t>
  </si>
  <si>
    <t>№ 185</t>
  </si>
  <si>
    <t>Родовая община малочисленных народов Севера "Исток"</t>
  </si>
  <si>
    <t>ул. имени Г.И. Чубарова, 13-3, пгт. Палана, Тигильский район, Камчатский край, 688000 тел. 8 (41543) 31548</t>
  </si>
  <si>
    <t>№ 186</t>
  </si>
  <si>
    <t>8202010790, 19.02.2007</t>
  </si>
  <si>
    <t>№ 188</t>
  </si>
  <si>
    <t>29.09.2017-28.09.2066</t>
  </si>
  <si>
    <t>126</t>
  </si>
  <si>
    <t>Общество с ограниченной ответственностью "Альфа-Тур"</t>
  </si>
  <si>
    <t>683024, ул проспект 50 лет Октября, д.1  г. Петропавловск-Камчатский, Камчатский край                     т . 89622162842</t>
  </si>
  <si>
    <t>№ 189</t>
  </si>
  <si>
    <t>№ 193</t>
  </si>
  <si>
    <t>11.10.2017-10.10.2066</t>
  </si>
  <si>
    <t>127</t>
  </si>
  <si>
    <t>Общественная организация "Олюторское общество охотников и рыболовов"</t>
  </si>
  <si>
    <t>8201001129,  21.12.2002</t>
  </si>
  <si>
    <t>№ 187</t>
  </si>
  <si>
    <t>27.09.2017-26.09.2066</t>
  </si>
  <si>
    <t>№ 192</t>
  </si>
  <si>
    <t>128</t>
  </si>
  <si>
    <t>№ 194</t>
  </si>
  <si>
    <t>13.10.2017 - 12.10.2166</t>
  </si>
  <si>
    <t>№ 201</t>
  </si>
  <si>
    <t>17.11.2017-16.11.2066</t>
  </si>
  <si>
    <t>№ 200</t>
  </si>
  <si>
    <t>№ 196</t>
  </si>
  <si>
    <t>№ 212</t>
  </si>
  <si>
    <t>22.11.2017-21.11.2066</t>
  </si>
  <si>
    <t>№ 202</t>
  </si>
  <si>
    <t>22.11.2017- 21.11.2066</t>
  </si>
  <si>
    <t>№ 203</t>
  </si>
  <si>
    <t>№ 204</t>
  </si>
  <si>
    <t>№ 205</t>
  </si>
  <si>
    <t>№ 206</t>
  </si>
  <si>
    <t>№ 207</t>
  </si>
  <si>
    <t>№ 208</t>
  </si>
  <si>
    <t>№ 209</t>
  </si>
  <si>
    <t>№ 210</t>
  </si>
  <si>
    <t>№ 211</t>
  </si>
  <si>
    <t>№ 195</t>
  </si>
  <si>
    <t>13.11.2017- 12.11.2066</t>
  </si>
  <si>
    <t>29.11.2017-28.11.2066</t>
  </si>
  <si>
    <t>№ 213</t>
  </si>
  <si>
    <t xml:space="preserve">Общество с ограниченной ответственностью "Мильковская лесоохотничья компания" </t>
  </si>
  <si>
    <t>684200, ул.Советская, 3, п. Ичинский, Соболевский район, Камчатскаий край, т.84152414472, rkkruto2011@mail.ru</t>
  </si>
  <si>
    <t>Общество с ограниченной ответственностью "Татол"</t>
  </si>
  <si>
    <t>Общество с ограниченной ответственностью "Компания "Ивнинг Стар"</t>
  </si>
  <si>
    <t>№ 218</t>
  </si>
  <si>
    <t>№ 219</t>
  </si>
  <si>
    <t>129</t>
  </si>
  <si>
    <t>№ 222</t>
  </si>
  <si>
    <t>13.03.2018-12.03.2067</t>
  </si>
  <si>
    <t>№ 221</t>
  </si>
  <si>
    <t>№ 224</t>
  </si>
  <si>
    <t>19.03.2018-18.03.2067</t>
  </si>
  <si>
    <t>Общество с ограниченной ответственностью "Карибу-Тур"</t>
  </si>
  <si>
    <t>130</t>
  </si>
  <si>
    <t>4105076910, 18.01.2018</t>
  </si>
  <si>
    <t>№ 223</t>
  </si>
  <si>
    <t>Общество с ограниченной ответственностью  "Вита"</t>
  </si>
  <si>
    <t>4105046264, 04.10.2016</t>
  </si>
  <si>
    <t>684004, ул.Ленина, 47-33, г.Елизово, Камчатский край, antonov-222@hotmail.com</t>
  </si>
  <si>
    <t>Общество с ограниченной ответственностью "ТПС-ФИШ"</t>
  </si>
  <si>
    <t>4105086725,    02.03.2018</t>
  </si>
  <si>
    <t>684006, ул.Тверская, 14, г.Елизово, Камчатский край</t>
  </si>
  <si>
    <t xml:space="preserve">684006, ул.Тверская, 14, г.Елизово, Камчатский край       </t>
  </si>
  <si>
    <t>684005, ул.Школьная, 11-34, г.Елизово, Камчатский край, т.89622818275</t>
  </si>
  <si>
    <t>683023, пр-кт Победы, 31-7, г. Петропавловск-Камчатский, Камчатский край, strelok161@yandex.ru</t>
  </si>
  <si>
    <t>№ 240</t>
  </si>
  <si>
    <t>04.06.2018-03.06.2067</t>
  </si>
  <si>
    <t>20.03.2018-16.11.2066</t>
  </si>
  <si>
    <t>№ 225</t>
  </si>
  <si>
    <t>№ 229</t>
  </si>
  <si>
    <t>29.03.2018-28.09.2066</t>
  </si>
  <si>
    <t>684006, ул.Тверская, 14, г. Елизово, Елизовский район, Камчатский край, т.84154221465</t>
  </si>
  <si>
    <t>684006,ул. Тверская, 14, г. Елизово, Елизовский район, Камчатский край, т.84154221489</t>
  </si>
  <si>
    <t>№ 220</t>
  </si>
  <si>
    <t>21.02.2018-20.02.2067</t>
  </si>
  <si>
    <t>683031, ул.Тушканова, 13,г. Петропавловск-Камчатский, Камчатский район, т.89146288883</t>
  </si>
  <si>
    <t>4104002264, 19.12.2002</t>
  </si>
  <si>
    <t>№ 231</t>
  </si>
  <si>
    <t>12.04.2018-11.04.2067</t>
  </si>
  <si>
    <t>№ 232</t>
  </si>
  <si>
    <t>№ 234</t>
  </si>
  <si>
    <t>№ 235</t>
  </si>
  <si>
    <t>№ 236</t>
  </si>
  <si>
    <t>№ 237</t>
  </si>
  <si>
    <t>№ 238</t>
  </si>
  <si>
    <t>№ 239</t>
  </si>
  <si>
    <t>№ 233</t>
  </si>
  <si>
    <t>684007, ул.Завойко, 19-36, г.Елизово, Камчатский край  purgakam@gmail.com</t>
  </si>
  <si>
    <t>683031, ул.Топоркова, 9/3-4, г. Петропавловск-Камчатский, Камчатский край, т.84153145131</t>
  </si>
  <si>
    <t>684000, ул.Сопочная, 13, г.Елизово, Камчатский край, т.84152496223</t>
  </si>
  <si>
    <t>684000, ул.Красноармейская, 13-29, г.Елизово, Камчатский край, т.84153121493</t>
  </si>
  <si>
    <t>684000, ул.Ключевская, 3-77, г.Елизово, Камчатский край, т.84153168140</t>
  </si>
  <si>
    <t>684000, ул.Набережная, 23-51, г.Елизово, Камчатский край, т. 84152245326</t>
  </si>
  <si>
    <t>684300, ул.Сибирская, 9-2, с.Мильково, Мильковский район, Камчатский край, т.84153322903, darina13-new@yandex.ru</t>
  </si>
  <si>
    <t>№ 226</t>
  </si>
  <si>
    <t>26.03.2018-25.03.2067</t>
  </si>
  <si>
    <t>683023, ул.Карбышева, 4/2-21, г. Петропавловск-Камчатский, Камчатский край, т.84152238372</t>
  </si>
  <si>
    <t>684300, ул. Победы, д. 13, с.Мильково, Мильковский район, Камчатский край</t>
  </si>
  <si>
    <t>683032, ул.Пограничная, 49/г, г. Петропавловск-Камчатский</t>
  </si>
  <si>
    <t>683003, ул. Ленинградская, 35-305, г. Петропавловск-Камчатский    baluy.kamchatka@mail.ru</t>
  </si>
  <si>
    <t>683031, ул. Тушканова, 13, г. Петропавловск-Камчатский, Камчаткий край, т.89146288883</t>
  </si>
  <si>
    <t>Общество с ограниченной ответственностью "Чубук"</t>
  </si>
  <si>
    <t xml:space="preserve">684006, г. Елизово, ул. Тверская, д. 14                                                  
</t>
  </si>
  <si>
    <t>4105076928,    22.01.2018</t>
  </si>
  <si>
    <t>684000, Территория 25 км. дороги Елизово-Паратунка, Елизовский район, Камчатский край, т.84154862262</t>
  </si>
  <si>
    <t>684000, Территория 25 км. дороги Елизово-Паратунка, Елизовский район, Камчатский край, т.89140280068</t>
  </si>
  <si>
    <t xml:space="preserve">684414, ул.Лазо, 40-9, п.Усть-Камчатск, Усть-Камчатский район, Камчатский край, </t>
  </si>
  <si>
    <t>№ 227</t>
  </si>
  <si>
    <t>28.03.2018-07.12.2066</t>
  </si>
  <si>
    <t>№ 228</t>
  </si>
  <si>
    <t>683023,пр-кт Победы 31-7, г. Петропавловск-Камчатский, т.84152482446</t>
  </si>
  <si>
    <t>684005, ул.Подстанционная, 13-2, г.Елизово, Камчатский край, т.84154547471</t>
  </si>
  <si>
    <t xml:space="preserve">Родовая община коренного малочисленного народа коряков "Кайнын" </t>
  </si>
  <si>
    <t>4101106642, 01.08.2011</t>
  </si>
  <si>
    <t>688711, ул.Солодчука, 5-2, с Карага, Карагинский район, Камчатский край, т.84154543047</t>
  </si>
  <si>
    <t>09.10.2017-08.10.2066</t>
  </si>
  <si>
    <t xml:space="preserve"> 684000, ул. Первомайская, 9-22,
г. Елизово, Камчатский край                                       тел:8-9146231182
</t>
  </si>
  <si>
    <t>684000, ул.Ленина, 39-33, г. Елизово, Елизовский район, Камчатский край</t>
  </si>
  <si>
    <t>688605, ул. Подстанционная, 13-2, г. Елизово, Елизовский район, Камчатский край, т.84153721585</t>
  </si>
  <si>
    <t>№ 244</t>
  </si>
  <si>
    <t>27.07.2018-26.07.2067</t>
  </si>
  <si>
    <t>№ 230</t>
  </si>
  <si>
    <t>06.04.2018-05.04.2067</t>
  </si>
  <si>
    <t>№ 241</t>
  </si>
  <si>
    <t>684004, ул.Ленина, 47-33, г.Елизово, Камчатский край</t>
  </si>
  <si>
    <t>№ 245</t>
  </si>
  <si>
    <t>03.08.2018-02.08.2067</t>
  </si>
  <si>
    <t>ул. Аэропортовская, 6, с. Усть-Хайрюзово, Тигильский район, Камчатский Край, 688610 тел. 8 (41542) 2-12-90 тел. 8-914-784-36-67; 8-914-022-40-61</t>
  </si>
  <si>
    <t>4101128734, 07.09.2017</t>
  </si>
  <si>
    <t>№ 242</t>
  </si>
  <si>
    <t>Общество с ограниченной ответственностью "Эвентус"</t>
  </si>
  <si>
    <t>142200, ул. Карла Маркса, д. 2/1, г. Серпухов, Московская обл.</t>
  </si>
  <si>
    <t>5043039146, 22.09.2009</t>
  </si>
  <si>
    <t>№ 243</t>
  </si>
  <si>
    <t>131</t>
  </si>
  <si>
    <t>132</t>
  </si>
  <si>
    <t>133</t>
  </si>
  <si>
    <t>_</t>
  </si>
  <si>
    <t>683010, ул. Капитана Драбкина, 9-23, г. Петропавловск-Камчатский, Камчатский край, т. 89024646705</t>
  </si>
  <si>
    <t>684102, ул.Комсомольская, 45-52, п. Октябрьский, Усть-Большерецкий район, Камчатский край, т.89147803686</t>
  </si>
  <si>
    <t>683031, ул.Топоркова, 9б, г.Петропавловск-Камчатский, т. 89140265901</t>
  </si>
  <si>
    <t>684000, ул.Первомайская, 9-22, г. Елизово, Елизовский р-н, Камчатский край, т.89024646705</t>
  </si>
  <si>
    <t>№ 246</t>
  </si>
  <si>
    <t>08.11.2018-07.11.2067</t>
  </si>
  <si>
    <t>№ 253</t>
  </si>
  <si>
    <t>10.06.2019-09.06.2068</t>
  </si>
  <si>
    <t>№ 254</t>
  </si>
  <si>
    <t>№ 255</t>
  </si>
  <si>
    <t>22.08.2019-21.08.2068</t>
  </si>
  <si>
    <t>684350, мкр. Солнечный, 16-1, с.Эссо, Быстриснкий район, Камчатский край, т.84154221392</t>
  </si>
  <si>
    <t>№ 247</t>
  </si>
  <si>
    <t>26.11.2018-25.11.2067</t>
  </si>
  <si>
    <t>683031, ул. Топоркова, 55, г. Петропавловск-Камчатский</t>
  </si>
  <si>
    <r>
      <rPr>
        <sz val="10"/>
        <color indexed="8"/>
        <rFont val="Times New Roman"/>
        <family val="1"/>
        <charset val="204"/>
      </rPr>
      <t>684090</t>
    </r>
    <r>
      <rPr>
        <sz val="10"/>
        <rFont val="Times New Roman"/>
        <family val="1"/>
        <charset val="204"/>
      </rPr>
      <t>, ул.Ватутина, 1-А, г.Петропавловск-Камчатский, т.84152266377</t>
    </r>
  </si>
  <si>
    <t>Автономная некоммерческая организация по развитию традиционной охоты и туризма "Ходутка"</t>
  </si>
  <si>
    <t>683031, ул.Топоркова 9/3-4, г.Петропавловск-Камчатский</t>
  </si>
  <si>
    <t>4101187881, 26.03.2019</t>
  </si>
  <si>
    <t>683031, ул.Топоркова, 9/3-5, г.Петропавловск-Камчатский</t>
  </si>
  <si>
    <t>59</t>
  </si>
  <si>
    <t>Общество с ограниченной ответственностью "Озерное"</t>
  </si>
  <si>
    <t>4106006955, 25.01.2019</t>
  </si>
  <si>
    <t>72</t>
  </si>
  <si>
    <t>№ 250</t>
  </si>
  <si>
    <t>12.12.2018-11.12.2067</t>
  </si>
  <si>
    <t>№ 249</t>
  </si>
  <si>
    <t>684404, ул.Красноармейская, 2-25, п.Ключи, Усть-Камчатский район, Камчатский край, т.89619604912</t>
  </si>
  <si>
    <t>Семейная (родовая) община коренных малочисленных народов Севера "Кахтана" (твёрдый камень)</t>
  </si>
  <si>
    <t xml:space="preserve">688000, ул. Обухова, 2-31, п.Палана, Тигильский район, Камчатский край, </t>
  </si>
  <si>
    <t>8202016713, 26.11.2015</t>
  </si>
  <si>
    <t>Территориально-соседская община коренных малочисленных народов Севера рода Ушаковых и Жуковых "Родник"</t>
  </si>
  <si>
    <t xml:space="preserve">684007, ул Завойко, д.80  г. Елизово, Елизовский р-н, Камчатский край                т. 89098368046 </t>
  </si>
  <si>
    <t>№ 248</t>
  </si>
  <si>
    <t>4106005937, 22.05.2008</t>
  </si>
  <si>
    <t>-</t>
  </si>
  <si>
    <t>№ п.п.</t>
  </si>
  <si>
    <t>1</t>
  </si>
  <si>
    <t>2</t>
  </si>
  <si>
    <t>3</t>
  </si>
  <si>
    <t>4</t>
  </si>
  <si>
    <t>5</t>
  </si>
  <si>
    <t>№256</t>
  </si>
  <si>
    <t>05.02.2020 - 04.02.2069</t>
  </si>
  <si>
    <t>№ 260</t>
  </si>
  <si>
    <t>№ 261</t>
  </si>
  <si>
    <t>№ 262</t>
  </si>
  <si>
    <t>12.03.2020 - 11.032069</t>
  </si>
  <si>
    <t>28.09.2015 - 27.09.2064</t>
  </si>
  <si>
    <t>№ 264</t>
  </si>
  <si>
    <t>27.03.2020 - 26.03.2069</t>
  </si>
  <si>
    <t>Общество с ограниченной ответственностью «Асачинское»</t>
  </si>
  <si>
    <t>№ 257</t>
  </si>
  <si>
    <t>27.02.2020 - 26.02.2069</t>
  </si>
  <si>
    <t>№ 258</t>
  </si>
  <si>
    <t>№ 259</t>
  </si>
  <si>
    <t>"О" № 0003911</t>
  </si>
  <si>
    <t>№ 155</t>
  </si>
  <si>
    <t>№ 251</t>
  </si>
  <si>
    <t>01.04.2019 - 31.03.2068</t>
  </si>
  <si>
    <t>№ 252</t>
  </si>
  <si>
    <t>№ 263</t>
  </si>
  <si>
    <t>24.03.2020 - 23.03.2069</t>
  </si>
  <si>
    <t>№ 172</t>
  </si>
  <si>
    <t>пер. Пролетарский, 14-16, пгт. Палана, Тигильский район, Камчатский край, 688000 тел. 8-914-786-70-84 тел. 8 (41543) 3-19-84 aleks_tolya@mail.ru</t>
  </si>
  <si>
    <t>ДОКУМЕНТИРОВАННАЯ ИНФОРМАЦИЯ О ЮРИДИЧЕСКИХ ЛИЦАХ И ИНДИВИДУАЛЬНЫХ ПРЕДПРИНИМАТЕЛЯХ,</t>
  </si>
  <si>
    <t>ОСУЩЕСТВЛЯЮЩИХ ВИДЫ ДЕЯТЕЛЬНОСТИ В СФЕРЕ ОХОТНИЧЬЕГО ХОЗЯЙСТВА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</si>
  <si>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</si>
  <si>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</si>
  <si>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8 (415 2) 25-83-76</t>
  </si>
  <si>
    <t>( номер контактного телефона)</t>
  </si>
  <si>
    <t>Форма 3.1 (ЮЛ. ИП)</t>
  </si>
  <si>
    <t>по состоянию на "</t>
  </si>
  <si>
    <t>Камчатский край</t>
  </si>
  <si>
    <t>Гайчева О.Н.</t>
  </si>
  <si>
    <t>(ФИО)</t>
  </si>
  <si>
    <t>(дата составления документа)</t>
  </si>
  <si>
    <t xml:space="preserve"> № 77</t>
  </si>
  <si>
    <t xml:space="preserve">№ 78     </t>
  </si>
  <si>
    <t>Министерство природных ресурсов и экологии Камчатского края</t>
  </si>
  <si>
    <t>Почтовый адрес, номер контактного телефона (при наличии), адрес электронной почты (при наличии)</t>
  </si>
  <si>
    <t>Расположение охотничьего угодья (муниципальное образование, район, округа)</t>
  </si>
  <si>
    <t>Сведения об охотничьих угодьях, закрепленных на основании охотхозяйственных соглашений</t>
  </si>
  <si>
    <t>Площадь охотничьего угодья, тыс. га</t>
  </si>
  <si>
    <t>Сведения об охотничьих угодьях, предоставленных на основании долгосрочных лицензий на пользование животным миром (указываются сведения об охотничьих угодьях, в отношении которых охотхозяйственные соглашения не заключены)</t>
  </si>
  <si>
    <t>из них</t>
  </si>
  <si>
    <t>в том числе</t>
  </si>
  <si>
    <t>С высшим специальным образованием</t>
  </si>
  <si>
    <t>Со средним специальным образованием</t>
  </si>
  <si>
    <t>охотники, указанные в части 2 статьи 20 Федерального закона от 24 июля 2009 г. № 209-ФЗ "Об охоте и о сохранении охотничьих ресурсов и о внесении изменений в отдельные законодательные акты Российской Федерации", осуществляющие промысловую охоту</t>
  </si>
  <si>
    <t>Лицо, ответственное за заполнение формы:</t>
  </si>
  <si>
    <t xml:space="preserve">                                                                        (должность)                                                                                               (подпись)</t>
  </si>
  <si>
    <t>7 сентября 2021 года</t>
  </si>
  <si>
    <t>Усть-Большерецкий район</t>
  </si>
  <si>
    <t>Елизовский район</t>
  </si>
  <si>
    <t>Быстринский район</t>
  </si>
  <si>
    <t>Усть-Камчатский район</t>
  </si>
  <si>
    <t>Мильковский район</t>
  </si>
  <si>
    <t>60</t>
  </si>
  <si>
    <t>683002, ул. Ларина, 38-65/67, г.Петропавловск-Камчатский, т.89147875776, krechet-tour@mail.ru</t>
  </si>
  <si>
    <t>Соболевский район</t>
  </si>
  <si>
    <t>684200, ул.Набережная, 16-2, с.Соболево, Соболевский район, Камчатский край, т.89084959735</t>
  </si>
  <si>
    <t xml:space="preserve">684000, г. Елизово, ул. Рябикова, д. 7, кв. 1.                                                   
</t>
  </si>
  <si>
    <t>683980, ул.Вулканная, 29А-2, г. Петропавловск-Камчатский, Камчатский край,</t>
  </si>
  <si>
    <t>№ 270</t>
  </si>
  <si>
    <t>26.02.2021-25.02.2070</t>
  </si>
  <si>
    <t>26.02.2021</t>
  </si>
  <si>
    <t>Заключение охотхозяйственного соглашения</t>
  </si>
  <si>
    <t>№ 271</t>
  </si>
  <si>
    <t>№ 268</t>
  </si>
  <si>
    <t xml:space="preserve"> № 265</t>
  </si>
  <si>
    <t xml:space="preserve"> № 266</t>
  </si>
  <si>
    <t>№ 272</t>
  </si>
  <si>
    <t>№ 267</t>
  </si>
  <si>
    <t>№ 269</t>
  </si>
  <si>
    <t>№ 273</t>
  </si>
  <si>
    <t>29.04.2021-28.04.2070</t>
  </si>
  <si>
    <t>29.04.2021</t>
  </si>
  <si>
    <t xml:space="preserve">684415, ул. 60 лет Октября, 16-31, п.Усть-Камчатск, сУть-Камчатский район, Камчатский край, </t>
  </si>
  <si>
    <t>Карагинский район</t>
  </si>
  <si>
    <t>688713, ул. Набережная, д.1,  с. Ивашка, Карагинский район, Камчатский край</t>
  </si>
  <si>
    <t>Территориально-соседская община коренных малочисленных народав Севера "Калал" (Горбуша)</t>
  </si>
  <si>
    <t>Территориально-соседская  община коренных малочисленных народав Севера  "Альпэаль" (Камбала)</t>
  </si>
  <si>
    <t>683023, ОПС 23 а/я 45, г. Петропавловск-Камчатский, т.84154544015</t>
  </si>
  <si>
    <t xml:space="preserve">688700, ул. Строительная, д. 40, с.Оссора, Карагинский район, Камчатский край, </t>
  </si>
  <si>
    <t>683042, ул.Дальняя, д. 50, кв. 87, г. Петропавловск-Камчатский, т.84154542385</t>
  </si>
  <si>
    <t>684090, г. Вилючинск, а/я 40, Камчатский край,, skara-hunt-tour@mail.ru</t>
  </si>
  <si>
    <t>Тигильский район</t>
  </si>
  <si>
    <t>688610, ул.Школьная, 14а, с.Усть-Хайрюзово, Тигильский район, Камчатский край, т.84152469233</t>
  </si>
  <si>
    <t>ул. Партизанская, 50, с. Тигиль, Тигильский район, Камчатский край, 688600 тел.84152 49-81-43, 89147801609</t>
  </si>
  <si>
    <t>Родовая община коренного малочисленного  народа ительменов "Каврал" (излучина реки)</t>
  </si>
  <si>
    <t>Родовая община коренного малочисленного народа камчадалов "Камаку" (русалка)</t>
  </si>
  <si>
    <t>Пенжинский район</t>
  </si>
  <si>
    <t>Олюторский район</t>
  </si>
  <si>
    <t>683023, пр. Победы, а/я 139, г. Петропавловск-Камчатский,                                         т . 84152226455</t>
  </si>
  <si>
    <t xml:space="preserve">ул. Заречная, д. 23 кв. 9, с. Тиличики, Олюторский  район,  Камчатский край, 688800 olutvestnik@mail.ru   8-924-784-20-53
</t>
  </si>
  <si>
    <t>01  января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</si>
</sst>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р.&quot;* #,##0.00_);_(&quot;р.&quot;* \(#,##0.00\);_(&quot;р.&quot;* &quot;-&quot;??_);_(@_)"/>
    <numFmt numFmtId="165" formatCode="0.000"/>
    <numFmt numFmtId="166" formatCode="0.0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3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4" fillId="0" borderId="1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24" borderId="0" xfId="0" applyFont="1" applyFill="1"/>
    <xf numFmtId="0" fontId="24" fillId="24" borderId="10" xfId="0" applyFont="1" applyFill="1" applyBorder="1" applyAlignment="1">
      <alignment horizontal="center"/>
    </xf>
    <xf numFmtId="0" fontId="23" fillId="24" borderId="0" xfId="0" applyFont="1" applyFill="1"/>
    <xf numFmtId="0" fontId="1" fillId="0" borderId="0" xfId="0" applyFont="1" applyAlignment="1"/>
    <xf numFmtId="0" fontId="23" fillId="0" borderId="0" xfId="0" applyFont="1" applyAlignment="1"/>
    <xf numFmtId="0" fontId="24" fillId="0" borderId="0" xfId="0" applyFont="1" applyAlignment="1"/>
    <xf numFmtId="49" fontId="24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 applyProtection="1">
      <alignment horizontal="center" vertical="center"/>
      <protection locked="0"/>
    </xf>
    <xf numFmtId="0" fontId="1" fillId="24" borderId="10" xfId="0" applyFont="1" applyFill="1" applyBorder="1" applyAlignment="1">
      <alignment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/>
    </xf>
    <xf numFmtId="0" fontId="1" fillId="24" borderId="17" xfId="0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/>
    </xf>
    <xf numFmtId="0" fontId="1" fillId="24" borderId="19" xfId="0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9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left" vertical="center" wrapText="1"/>
    </xf>
    <xf numFmtId="49" fontId="22" fillId="24" borderId="13" xfId="0" applyNumberFormat="1" applyFont="1" applyFill="1" applyBorder="1" applyAlignment="1">
      <alignment horizontal="center"/>
    </xf>
    <xf numFmtId="49" fontId="22" fillId="24" borderId="13" xfId="0" applyNumberFormat="1" applyFont="1" applyFill="1" applyBorder="1" applyAlignment="1">
      <alignment horizontal="left"/>
    </xf>
    <xf numFmtId="49" fontId="1" fillId="24" borderId="12" xfId="0" applyNumberFormat="1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horizontal="center" vertical="top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9" xfId="0" applyNumberFormat="1" applyFont="1" applyFill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14" fontId="1" fillId="24" borderId="19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top"/>
    </xf>
    <xf numFmtId="0" fontId="24" fillId="0" borderId="16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2" fillId="0" borderId="0" xfId="0" applyFont="1" applyAlignment="1"/>
    <xf numFmtId="49" fontId="22" fillId="24" borderId="13" xfId="0" applyNumberFormat="1" applyFont="1" applyFill="1" applyBorder="1" applyAlignment="1">
      <alignment vertical="center"/>
    </xf>
    <xf numFmtId="1" fontId="24" fillId="0" borderId="10" xfId="0" applyNumberFormat="1" applyFont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166" fontId="1" fillId="24" borderId="12" xfId="0" applyNumberFormat="1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/>
    </xf>
    <xf numFmtId="14" fontId="1" fillId="24" borderId="17" xfId="0" applyNumberFormat="1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/>
    <xf numFmtId="0" fontId="27" fillId="0" borderId="0" xfId="0" applyFont="1" applyAlignment="1"/>
    <xf numFmtId="0" fontId="26" fillId="0" borderId="13" xfId="0" applyFont="1" applyBorder="1" applyAlignment="1"/>
    <xf numFmtId="0" fontId="26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49" fontId="1" fillId="24" borderId="12" xfId="0" applyNumberFormat="1" applyFont="1" applyFill="1" applyBorder="1" applyAlignment="1">
      <alignment vertical="center" wrapText="1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49" fontId="1" fillId="24" borderId="12" xfId="0" applyNumberFormat="1" applyFont="1" applyFill="1" applyBorder="1" applyAlignment="1">
      <alignment horizontal="center" vertical="center" wrapText="1"/>
    </xf>
    <xf numFmtId="49" fontId="1" fillId="24" borderId="15" xfId="0" applyNumberFormat="1" applyFont="1" applyFill="1" applyBorder="1" applyAlignment="1">
      <alignment horizontal="center" vertical="center" wrapText="1"/>
    </xf>
    <xf numFmtId="49" fontId="1" fillId="24" borderId="14" xfId="0" applyNumberFormat="1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14" fontId="1" fillId="24" borderId="15" xfId="0" applyNumberFormat="1" applyFont="1" applyFill="1" applyBorder="1" applyAlignment="1">
      <alignment horizontal="center" vertical="center"/>
    </xf>
    <xf numFmtId="14" fontId="1" fillId="24" borderId="14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2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20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2" xfId="0" applyNumberFormat="1" applyFont="1" applyFill="1" applyBorder="1" applyAlignment="1">
      <alignment horizontal="center" vertical="center"/>
    </xf>
    <xf numFmtId="49" fontId="1" fillId="24" borderId="15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left" vertical="center" wrapText="1"/>
    </xf>
    <xf numFmtId="49" fontId="1" fillId="24" borderId="18" xfId="0" applyNumberFormat="1" applyFont="1" applyFill="1" applyBorder="1" applyAlignment="1">
      <alignment horizontal="left" vertical="center" wrapText="1"/>
    </xf>
    <xf numFmtId="0" fontId="1" fillId="24" borderId="2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 wrapText="1"/>
    </xf>
    <xf numFmtId="0" fontId="1" fillId="24" borderId="17" xfId="0" applyNumberFormat="1" applyFont="1" applyFill="1" applyBorder="1" applyAlignment="1">
      <alignment horizontal="center" vertical="center" wrapText="1"/>
    </xf>
    <xf numFmtId="0" fontId="1" fillId="24" borderId="18" xfId="0" applyNumberFormat="1" applyFont="1" applyFill="1" applyBorder="1" applyAlignment="1">
      <alignment horizontal="center" vertical="center" wrapText="1"/>
    </xf>
    <xf numFmtId="0" fontId="1" fillId="24" borderId="0" xfId="0" applyFont="1" applyFill="1" applyAlignment="1">
      <alignment horizontal="left" vertical="top" wrapText="1"/>
    </xf>
    <xf numFmtId="0" fontId="1" fillId="24" borderId="13" xfId="0" applyFont="1" applyFill="1" applyBorder="1" applyAlignment="1">
      <alignment horizontal="left" vertical="top" wrapText="1"/>
    </xf>
    <xf numFmtId="0" fontId="1" fillId="24" borderId="20" xfId="0" applyNumberFormat="1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8" fillId="24" borderId="15" xfId="0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/>
    </xf>
    <xf numFmtId="49" fontId="1" fillId="24" borderId="20" xfId="0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4" borderId="12" xfId="0" applyNumberFormat="1" applyFont="1" applyFill="1" applyBorder="1" applyAlignment="1">
      <alignment horizontal="center" vertical="center" wrapText="1"/>
    </xf>
    <xf numFmtId="0" fontId="1" fillId="24" borderId="15" xfId="0" applyNumberFormat="1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49" fontId="24" fillId="0" borderId="12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15" xfId="0" applyNumberFormat="1" applyFont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vertical="center" wrapText="1"/>
    </xf>
    <xf numFmtId="49" fontId="1" fillId="24" borderId="18" xfId="0" applyNumberFormat="1" applyFont="1" applyFill="1" applyBorder="1" applyAlignment="1">
      <alignment vertical="center" wrapText="1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/>
    </xf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63"/>
  <sheetViews>
    <sheetView tabSelected="1" zoomScale="70" zoomScaleNormal="70" zoomScaleSheetLayoutView="100" workbookViewId="0">
      <pane ySplit="14" topLeftCell="A137" activePane="bottomLeft" state="frozen"/>
      <selection pane="bottomLeft" activeCell="AB255" sqref="AB255"/>
    </sheetView>
  </sheetViews>
  <sheetFormatPr defaultColWidth="0.140625" defaultRowHeight="12.75" customHeight="1" x14ac:dyDescent="0.2"/>
  <cols>
    <col min="1" max="1" width="7.140625" style="9" customWidth="1"/>
    <col min="2" max="2" width="23.5703125" style="1" customWidth="1"/>
    <col min="3" max="3" width="17" style="1" customWidth="1"/>
    <col min="4" max="4" width="23.42578125" style="1" customWidth="1"/>
    <col min="5" max="5" width="21.85546875" style="1" customWidth="1"/>
    <col min="6" max="7" width="17.42578125" style="1" customWidth="1"/>
    <col min="8" max="8" width="9" style="1" customWidth="1"/>
    <col min="9" max="9" width="14" style="1" customWidth="1"/>
    <col min="10" max="10" width="14.85546875" style="1" customWidth="1"/>
    <col min="11" max="11" width="15.5703125" style="1" customWidth="1"/>
    <col min="12" max="12" width="14.28515625" style="1" customWidth="1"/>
    <col min="13" max="13" width="14.7109375" style="1" customWidth="1"/>
    <col min="14" max="14" width="15.28515625" style="1" customWidth="1"/>
    <col min="15" max="15" width="12.42578125" style="1" customWidth="1"/>
    <col min="16" max="16" width="10.28515625" style="1" customWidth="1"/>
    <col min="17" max="17" width="20.28515625" style="1" customWidth="1"/>
    <col min="18" max="18" width="22.7109375" style="1" customWidth="1"/>
    <col min="19" max="19" width="7.5703125" style="1" customWidth="1"/>
    <col min="20" max="20" width="12.85546875" style="1" customWidth="1"/>
    <col min="21" max="21" width="11.42578125" style="1" customWidth="1"/>
    <col min="22" max="22" width="8.7109375" style="1" customWidth="1"/>
    <col min="23" max="23" width="7.85546875" style="1" customWidth="1"/>
    <col min="24" max="24" width="7.28515625" style="6" customWidth="1"/>
    <col min="25" max="25" width="13.28515625" style="6" customWidth="1"/>
    <col min="26" max="26" width="7.7109375" style="6" customWidth="1"/>
    <col min="27" max="27" width="10.42578125" style="6" customWidth="1"/>
    <col min="28" max="28" width="10.7109375" style="6" customWidth="1"/>
    <col min="29" max="29" width="7.28515625" style="6" customWidth="1"/>
    <col min="30" max="30" width="22.28515625" style="6" customWidth="1"/>
    <col min="31" max="31" width="9.7109375" style="6" customWidth="1"/>
    <col min="32" max="34" width="0.140625" style="1" hidden="1" customWidth="1"/>
    <col min="35" max="16384" width="0.140625" style="1"/>
  </cols>
  <sheetData>
    <row r="1" spans="1:31" x14ac:dyDescent="0.2">
      <c r="O1" s="9"/>
      <c r="P1" s="9"/>
      <c r="Q1" s="9"/>
      <c r="R1" s="9" t="s">
        <v>960</v>
      </c>
      <c r="X1" s="159"/>
      <c r="Y1" s="159"/>
      <c r="Z1" s="159"/>
      <c r="AA1" s="159"/>
      <c r="AB1" s="159"/>
      <c r="AC1" s="159"/>
      <c r="AD1" s="159"/>
      <c r="AE1" s="159"/>
    </row>
    <row r="2" spans="1:31" ht="12.75" hidden="1" customHeight="1" x14ac:dyDescent="0.2">
      <c r="X2" s="159"/>
      <c r="Y2" s="159"/>
      <c r="Z2" s="159"/>
      <c r="AA2" s="159"/>
      <c r="AB2" s="159"/>
      <c r="AC2" s="159"/>
      <c r="AD2" s="159"/>
      <c r="AE2" s="159"/>
    </row>
    <row r="3" spans="1:31" s="2" customFormat="1" ht="14.25" x14ac:dyDescent="0.2">
      <c r="A3" s="178" t="s">
        <v>954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X3" s="159"/>
      <c r="Y3" s="159"/>
      <c r="Z3" s="159"/>
      <c r="AA3" s="159"/>
      <c r="AB3" s="159"/>
      <c r="AC3" s="159"/>
      <c r="AD3" s="159"/>
      <c r="AE3" s="159"/>
    </row>
    <row r="4" spans="1:31" s="2" customFormat="1" ht="14.25" x14ac:dyDescent="0.2">
      <c r="A4" s="178" t="s">
        <v>955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X4" s="159"/>
      <c r="Y4" s="159"/>
      <c r="Z4" s="159"/>
      <c r="AA4" s="159"/>
      <c r="AB4" s="159"/>
      <c r="AC4" s="159"/>
      <c r="AD4" s="159"/>
      <c r="AE4" s="159"/>
    </row>
    <row r="5" spans="1:31" s="2" customFormat="1" ht="12.75" customHeight="1" x14ac:dyDescent="0.2">
      <c r="A5" s="62"/>
      <c r="C5" s="62"/>
      <c r="D5" s="62" t="s">
        <v>961</v>
      </c>
      <c r="E5" s="45" t="s">
        <v>1025</v>
      </c>
      <c r="F5" s="45"/>
      <c r="G5" s="45"/>
      <c r="H5" s="45"/>
      <c r="I5" s="45"/>
      <c r="J5" s="45"/>
      <c r="K5" s="45"/>
      <c r="L5" s="45"/>
      <c r="M5" s="45"/>
      <c r="N5" s="63"/>
      <c r="O5" s="46"/>
      <c r="X5" s="159"/>
      <c r="Y5" s="159"/>
      <c r="Z5" s="159"/>
      <c r="AA5" s="159"/>
      <c r="AB5" s="159"/>
      <c r="AC5" s="159"/>
      <c r="AD5" s="159"/>
      <c r="AE5" s="159"/>
    </row>
    <row r="6" spans="1:31" ht="10.5" customHeight="1" x14ac:dyDescent="0.2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X6" s="159"/>
      <c r="Y6" s="159"/>
      <c r="Z6" s="159"/>
      <c r="AA6" s="159"/>
      <c r="AB6" s="159"/>
      <c r="AC6" s="159"/>
      <c r="AD6" s="159"/>
      <c r="AE6" s="159"/>
    </row>
    <row r="7" spans="1:31" ht="18" customHeight="1" x14ac:dyDescent="0.2">
      <c r="A7" s="61" t="s">
        <v>956</v>
      </c>
      <c r="B7" s="61"/>
      <c r="C7" s="61"/>
      <c r="D7" s="60"/>
      <c r="E7" s="189" t="s">
        <v>962</v>
      </c>
      <c r="F7" s="189"/>
      <c r="G7" s="189"/>
      <c r="H7" s="189"/>
      <c r="I7" s="189"/>
      <c r="J7" s="189"/>
      <c r="K7" s="189"/>
      <c r="L7" s="189"/>
      <c r="M7" s="189"/>
      <c r="N7" s="189"/>
      <c r="O7" s="60"/>
      <c r="P7" s="60"/>
      <c r="Q7" s="60"/>
      <c r="R7" s="60"/>
      <c r="X7" s="159"/>
      <c r="Y7" s="159"/>
      <c r="Z7" s="159"/>
      <c r="AA7" s="159"/>
      <c r="AB7" s="159"/>
      <c r="AC7" s="159"/>
      <c r="AD7" s="159"/>
      <c r="AE7" s="159"/>
    </row>
    <row r="8" spans="1:31" ht="18" customHeight="1" x14ac:dyDescent="0.2">
      <c r="A8" s="180" t="s">
        <v>957</v>
      </c>
      <c r="B8" s="180"/>
      <c r="C8" s="180"/>
      <c r="D8" s="180"/>
      <c r="E8" s="180"/>
      <c r="F8" s="128" t="s">
        <v>968</v>
      </c>
      <c r="G8" s="128"/>
      <c r="H8" s="128"/>
      <c r="I8" s="128"/>
      <c r="J8" s="128"/>
      <c r="K8" s="128"/>
      <c r="L8" s="128"/>
      <c r="M8" s="76"/>
      <c r="N8" s="179"/>
      <c r="O8" s="179"/>
      <c r="P8" s="179"/>
      <c r="Q8" s="179"/>
      <c r="R8" s="179"/>
      <c r="X8" s="159"/>
      <c r="Y8" s="159"/>
      <c r="Z8" s="159"/>
      <c r="AA8" s="159"/>
      <c r="AB8" s="159"/>
      <c r="AC8" s="159"/>
      <c r="AD8" s="159"/>
      <c r="AE8" s="159"/>
    </row>
    <row r="9" spans="1:31" ht="8.25" customHeight="1" x14ac:dyDescent="0.2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X9" s="160"/>
      <c r="Y9" s="160"/>
      <c r="Z9" s="160"/>
      <c r="AA9" s="160"/>
      <c r="AB9" s="160"/>
      <c r="AC9" s="160"/>
      <c r="AD9" s="160"/>
      <c r="AE9" s="160"/>
    </row>
    <row r="10" spans="1:31" ht="66" customHeight="1" x14ac:dyDescent="0.2">
      <c r="A10" s="173" t="s">
        <v>925</v>
      </c>
      <c r="B10" s="173" t="s">
        <v>0</v>
      </c>
      <c r="C10" s="173" t="s">
        <v>1</v>
      </c>
      <c r="D10" s="173" t="s">
        <v>969</v>
      </c>
      <c r="E10" s="141" t="s">
        <v>2</v>
      </c>
      <c r="F10" s="150" t="s">
        <v>970</v>
      </c>
      <c r="G10" s="150" t="s">
        <v>18</v>
      </c>
      <c r="H10" s="141" t="s">
        <v>971</v>
      </c>
      <c r="I10" s="142"/>
      <c r="J10" s="142"/>
      <c r="K10" s="142"/>
      <c r="L10" s="143"/>
      <c r="M10" s="141" t="s">
        <v>973</v>
      </c>
      <c r="N10" s="142"/>
      <c r="O10" s="142"/>
      <c r="P10" s="142"/>
      <c r="Q10" s="142"/>
      <c r="R10" s="142"/>
      <c r="S10" s="142"/>
      <c r="T10" s="142"/>
      <c r="U10" s="142"/>
      <c r="V10" s="142"/>
      <c r="W10" s="143"/>
      <c r="X10" s="171" t="s">
        <v>17</v>
      </c>
      <c r="Y10" s="171"/>
      <c r="Z10" s="171"/>
      <c r="AA10" s="171"/>
      <c r="AB10" s="171"/>
      <c r="AC10" s="171"/>
      <c r="AD10" s="171"/>
      <c r="AE10" s="171"/>
    </row>
    <row r="11" spans="1:31" ht="47.25" customHeight="1" x14ac:dyDescent="0.2">
      <c r="A11" s="173"/>
      <c r="B11" s="173"/>
      <c r="C11" s="173"/>
      <c r="D11" s="173"/>
      <c r="E11" s="144"/>
      <c r="F11" s="151"/>
      <c r="G11" s="151"/>
      <c r="H11" s="150" t="s">
        <v>3</v>
      </c>
      <c r="I11" s="150" t="s">
        <v>9</v>
      </c>
      <c r="J11" s="150" t="s">
        <v>5</v>
      </c>
      <c r="K11" s="150" t="s">
        <v>10</v>
      </c>
      <c r="L11" s="150" t="s">
        <v>11</v>
      </c>
      <c r="M11" s="150" t="s">
        <v>972</v>
      </c>
      <c r="N11" s="150" t="s">
        <v>3</v>
      </c>
      <c r="O11" s="150" t="s">
        <v>4</v>
      </c>
      <c r="P11" s="150" t="s">
        <v>5</v>
      </c>
      <c r="Q11" s="150" t="s">
        <v>6</v>
      </c>
      <c r="R11" s="150" t="s">
        <v>7</v>
      </c>
      <c r="S11" s="141" t="s">
        <v>12</v>
      </c>
      <c r="T11" s="142"/>
      <c r="U11" s="142"/>
      <c r="V11" s="142"/>
      <c r="W11" s="143"/>
      <c r="X11" s="130" t="s">
        <v>13</v>
      </c>
      <c r="Y11" s="133" t="s">
        <v>974</v>
      </c>
      <c r="Z11" s="134"/>
      <c r="AA11" s="134"/>
      <c r="AB11" s="134"/>
      <c r="AC11" s="134"/>
      <c r="AD11" s="134"/>
      <c r="AE11" s="135"/>
    </row>
    <row r="12" spans="1:31" ht="47.25" customHeight="1" x14ac:dyDescent="0.2">
      <c r="A12" s="173"/>
      <c r="B12" s="173"/>
      <c r="C12" s="173"/>
      <c r="D12" s="173"/>
      <c r="E12" s="144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44"/>
      <c r="T12" s="145"/>
      <c r="U12" s="145"/>
      <c r="V12" s="145"/>
      <c r="W12" s="146"/>
      <c r="X12" s="131"/>
      <c r="Y12" s="87"/>
      <c r="Z12" s="136" t="s">
        <v>14</v>
      </c>
      <c r="AA12" s="137"/>
      <c r="AB12" s="137"/>
      <c r="AC12" s="131" t="s">
        <v>15</v>
      </c>
      <c r="AD12" s="140" t="s">
        <v>978</v>
      </c>
      <c r="AE12" s="140" t="s">
        <v>16</v>
      </c>
    </row>
    <row r="13" spans="1:31" ht="47.25" customHeight="1" x14ac:dyDescent="0.2">
      <c r="A13" s="173"/>
      <c r="B13" s="173"/>
      <c r="C13" s="173"/>
      <c r="D13" s="173"/>
      <c r="E13" s="144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47"/>
      <c r="T13" s="148"/>
      <c r="U13" s="148"/>
      <c r="V13" s="148"/>
      <c r="W13" s="149"/>
      <c r="X13" s="131"/>
      <c r="Y13" s="87"/>
      <c r="Z13" s="138" t="s">
        <v>13</v>
      </c>
      <c r="AA13" s="133" t="s">
        <v>975</v>
      </c>
      <c r="AB13" s="134"/>
      <c r="AC13" s="131"/>
      <c r="AD13" s="140"/>
      <c r="AE13" s="140"/>
    </row>
    <row r="14" spans="1:31" ht="117" customHeight="1" x14ac:dyDescent="0.2">
      <c r="A14" s="173"/>
      <c r="B14" s="173"/>
      <c r="C14" s="173"/>
      <c r="D14" s="173"/>
      <c r="E14" s="147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74" t="s">
        <v>3</v>
      </c>
      <c r="T14" s="74" t="s">
        <v>9</v>
      </c>
      <c r="U14" s="74" t="s">
        <v>5</v>
      </c>
      <c r="V14" s="74" t="s">
        <v>10</v>
      </c>
      <c r="W14" s="74" t="s">
        <v>11</v>
      </c>
      <c r="X14" s="132"/>
      <c r="Y14" s="88" t="s">
        <v>19</v>
      </c>
      <c r="Z14" s="139"/>
      <c r="AA14" s="75" t="s">
        <v>976</v>
      </c>
      <c r="AB14" s="89" t="s">
        <v>977</v>
      </c>
      <c r="AC14" s="132"/>
      <c r="AD14" s="139"/>
      <c r="AE14" s="139"/>
    </row>
    <row r="15" spans="1:31" x14ac:dyDescent="0.2">
      <c r="A15" s="13">
        <v>1</v>
      </c>
      <c r="B15" s="13">
        <v>2</v>
      </c>
      <c r="C15" s="13">
        <v>3</v>
      </c>
      <c r="D15" s="13">
        <v>4</v>
      </c>
      <c r="E15" s="59">
        <v>5</v>
      </c>
      <c r="F15" s="59">
        <v>6</v>
      </c>
      <c r="G15" s="59">
        <v>7</v>
      </c>
      <c r="H15" s="59">
        <v>8</v>
      </c>
      <c r="I15" s="59">
        <v>9</v>
      </c>
      <c r="J15" s="59">
        <v>10</v>
      </c>
      <c r="K15" s="59">
        <v>11</v>
      </c>
      <c r="L15" s="59">
        <v>12</v>
      </c>
      <c r="M15" s="59">
        <v>13</v>
      </c>
      <c r="N15" s="59">
        <v>14</v>
      </c>
      <c r="O15" s="13">
        <v>15</v>
      </c>
      <c r="P15" s="13">
        <v>16</v>
      </c>
      <c r="Q15" s="13">
        <v>17</v>
      </c>
      <c r="R15" s="59">
        <v>18</v>
      </c>
      <c r="S15" s="4">
        <v>19</v>
      </c>
      <c r="T15" s="4">
        <v>20</v>
      </c>
      <c r="U15" s="4">
        <v>21</v>
      </c>
      <c r="V15" s="4">
        <v>22</v>
      </c>
      <c r="W15" s="4">
        <v>23</v>
      </c>
      <c r="X15" s="7">
        <v>24</v>
      </c>
      <c r="Y15" s="7">
        <v>25</v>
      </c>
      <c r="Z15" s="7">
        <v>26</v>
      </c>
      <c r="AA15" s="7">
        <v>27</v>
      </c>
      <c r="AB15" s="7">
        <v>28</v>
      </c>
      <c r="AC15" s="7">
        <v>29</v>
      </c>
      <c r="AD15" s="7">
        <v>30</v>
      </c>
      <c r="AE15" s="7">
        <v>31</v>
      </c>
    </row>
    <row r="16" spans="1:31" s="5" customFormat="1" ht="77.25" customHeight="1" x14ac:dyDescent="0.2">
      <c r="A16" s="12" t="s">
        <v>926</v>
      </c>
      <c r="B16" s="40" t="s">
        <v>20</v>
      </c>
      <c r="C16" s="40" t="s">
        <v>21</v>
      </c>
      <c r="D16" s="41" t="s">
        <v>22</v>
      </c>
      <c r="E16" s="34" t="s">
        <v>23</v>
      </c>
      <c r="F16" s="50" t="s">
        <v>982</v>
      </c>
      <c r="G16" s="17">
        <v>77.796000000000006</v>
      </c>
      <c r="H16" s="14" t="s">
        <v>25</v>
      </c>
      <c r="I16" s="15">
        <v>40592</v>
      </c>
      <c r="J16" s="79" t="s">
        <v>114</v>
      </c>
      <c r="K16" s="14" t="s">
        <v>24</v>
      </c>
      <c r="L16" s="14" t="s">
        <v>24</v>
      </c>
      <c r="M16" s="83" t="s">
        <v>924</v>
      </c>
      <c r="N16" s="39" t="s">
        <v>24</v>
      </c>
      <c r="O16" s="55" t="s">
        <v>24</v>
      </c>
      <c r="P16" s="55" t="s">
        <v>24</v>
      </c>
      <c r="Q16" s="55" t="s">
        <v>24</v>
      </c>
      <c r="R16" s="56" t="s">
        <v>24</v>
      </c>
      <c r="S16" s="14" t="s">
        <v>24</v>
      </c>
      <c r="T16" s="15" t="s">
        <v>24</v>
      </c>
      <c r="U16" s="14" t="s">
        <v>24</v>
      </c>
      <c r="V16" s="15" t="s">
        <v>24</v>
      </c>
      <c r="W16" s="16" t="s">
        <v>24</v>
      </c>
      <c r="X16" s="14">
        <v>4</v>
      </c>
      <c r="Y16" s="14">
        <v>1</v>
      </c>
      <c r="Z16" s="14">
        <v>1</v>
      </c>
      <c r="AA16" s="14"/>
      <c r="AB16" s="14"/>
      <c r="AC16" s="14">
        <v>1</v>
      </c>
      <c r="AD16" s="14" t="s">
        <v>24</v>
      </c>
      <c r="AE16" s="14">
        <v>1</v>
      </c>
    </row>
    <row r="17" spans="1:31" s="5" customFormat="1" ht="73.5" customHeight="1" x14ac:dyDescent="0.2">
      <c r="A17" s="12" t="s">
        <v>927</v>
      </c>
      <c r="B17" s="40" t="s">
        <v>26</v>
      </c>
      <c r="C17" s="40" t="s">
        <v>21</v>
      </c>
      <c r="D17" s="44" t="s">
        <v>27</v>
      </c>
      <c r="E17" s="34" t="s">
        <v>28</v>
      </c>
      <c r="F17" s="50" t="s">
        <v>982</v>
      </c>
      <c r="G17" s="17">
        <v>99.176046999999997</v>
      </c>
      <c r="H17" s="14" t="s">
        <v>29</v>
      </c>
      <c r="I17" s="15">
        <v>40512</v>
      </c>
      <c r="J17" s="79" t="s">
        <v>115</v>
      </c>
      <c r="K17" s="14" t="s">
        <v>24</v>
      </c>
      <c r="L17" s="14" t="s">
        <v>24</v>
      </c>
      <c r="M17" s="83" t="s">
        <v>924</v>
      </c>
      <c r="N17" s="39" t="s">
        <v>24</v>
      </c>
      <c r="O17" s="55" t="s">
        <v>24</v>
      </c>
      <c r="P17" s="55" t="s">
        <v>24</v>
      </c>
      <c r="Q17" s="55" t="s">
        <v>24</v>
      </c>
      <c r="R17" s="56" t="s">
        <v>24</v>
      </c>
      <c r="S17" s="14" t="s">
        <v>24</v>
      </c>
      <c r="T17" s="15" t="s">
        <v>24</v>
      </c>
      <c r="U17" s="14" t="s">
        <v>24</v>
      </c>
      <c r="V17" s="15" t="s">
        <v>24</v>
      </c>
      <c r="W17" s="16" t="s">
        <v>24</v>
      </c>
      <c r="X17" s="14">
        <v>1</v>
      </c>
      <c r="Y17" s="14">
        <v>1</v>
      </c>
      <c r="Z17" s="14" t="s">
        <v>24</v>
      </c>
      <c r="AA17" s="14" t="s">
        <v>924</v>
      </c>
      <c r="AB17" s="14" t="s">
        <v>924</v>
      </c>
      <c r="AC17" s="14" t="s">
        <v>24</v>
      </c>
      <c r="AD17" s="14" t="s">
        <v>24</v>
      </c>
      <c r="AE17" s="14" t="s">
        <v>24</v>
      </c>
    </row>
    <row r="18" spans="1:31" s="5" customFormat="1" ht="42" customHeight="1" x14ac:dyDescent="0.2">
      <c r="A18" s="119" t="s">
        <v>928</v>
      </c>
      <c r="B18" s="120" t="s">
        <v>30</v>
      </c>
      <c r="C18" s="120" t="s">
        <v>21</v>
      </c>
      <c r="D18" s="111" t="s">
        <v>678</v>
      </c>
      <c r="E18" s="111" t="s">
        <v>677</v>
      </c>
      <c r="F18" s="103" t="s">
        <v>982</v>
      </c>
      <c r="G18" s="17">
        <v>49.622999999999998</v>
      </c>
      <c r="H18" s="14" t="s">
        <v>31</v>
      </c>
      <c r="I18" s="15">
        <v>40521</v>
      </c>
      <c r="J18" s="79" t="s">
        <v>116</v>
      </c>
      <c r="K18" s="14" t="s">
        <v>24</v>
      </c>
      <c r="L18" s="14" t="s">
        <v>24</v>
      </c>
      <c r="M18" s="100" t="s">
        <v>924</v>
      </c>
      <c r="N18" s="114" t="s">
        <v>24</v>
      </c>
      <c r="O18" s="114" t="s">
        <v>24</v>
      </c>
      <c r="P18" s="114" t="s">
        <v>24</v>
      </c>
      <c r="Q18" s="114" t="s">
        <v>24</v>
      </c>
      <c r="R18" s="157" t="s">
        <v>24</v>
      </c>
      <c r="S18" s="100" t="s">
        <v>24</v>
      </c>
      <c r="T18" s="106" t="s">
        <v>24</v>
      </c>
      <c r="U18" s="100" t="s">
        <v>24</v>
      </c>
      <c r="V18" s="106" t="s">
        <v>24</v>
      </c>
      <c r="W18" s="109" t="s">
        <v>24</v>
      </c>
      <c r="X18" s="100">
        <v>3</v>
      </c>
      <c r="Y18" s="100">
        <v>3</v>
      </c>
      <c r="Z18" s="100" t="str">
        <f>$AC$18</f>
        <v xml:space="preserve"> - </v>
      </c>
      <c r="AA18" s="100" t="s">
        <v>924</v>
      </c>
      <c r="AB18" s="100" t="s">
        <v>924</v>
      </c>
      <c r="AC18" s="100" t="s">
        <v>24</v>
      </c>
      <c r="AD18" s="100" t="s">
        <v>24</v>
      </c>
      <c r="AE18" s="100" t="s">
        <v>24</v>
      </c>
    </row>
    <row r="19" spans="1:31" s="5" customFormat="1" ht="26.25" customHeight="1" x14ac:dyDescent="0.2">
      <c r="A19" s="119"/>
      <c r="B19" s="124"/>
      <c r="C19" s="124"/>
      <c r="D19" s="112"/>
      <c r="E19" s="112"/>
      <c r="F19" s="105"/>
      <c r="G19" s="17">
        <v>13.923999999999999</v>
      </c>
      <c r="H19" s="14" t="s">
        <v>639</v>
      </c>
      <c r="I19" s="15">
        <v>42277</v>
      </c>
      <c r="J19" s="79" t="s">
        <v>627</v>
      </c>
      <c r="K19" s="14" t="s">
        <v>24</v>
      </c>
      <c r="L19" s="14" t="s">
        <v>24</v>
      </c>
      <c r="M19" s="101"/>
      <c r="N19" s="115"/>
      <c r="O19" s="115"/>
      <c r="P19" s="115"/>
      <c r="Q19" s="115"/>
      <c r="R19" s="161"/>
      <c r="S19" s="101"/>
      <c r="T19" s="108"/>
      <c r="U19" s="101"/>
      <c r="V19" s="108"/>
      <c r="W19" s="126"/>
      <c r="X19" s="101"/>
      <c r="Y19" s="101"/>
      <c r="Z19" s="101"/>
      <c r="AA19" s="101"/>
      <c r="AB19" s="101"/>
      <c r="AC19" s="101"/>
      <c r="AD19" s="101"/>
      <c r="AE19" s="101"/>
    </row>
    <row r="20" spans="1:31" s="5" customFormat="1" ht="26.25" customHeight="1" x14ac:dyDescent="0.2">
      <c r="A20" s="119"/>
      <c r="B20" s="121"/>
      <c r="C20" s="121"/>
      <c r="D20" s="113"/>
      <c r="E20" s="113"/>
      <c r="F20" s="78" t="s">
        <v>983</v>
      </c>
      <c r="G20" s="17">
        <v>87.46</v>
      </c>
      <c r="H20" s="14" t="s">
        <v>655</v>
      </c>
      <c r="I20" s="15">
        <v>42538</v>
      </c>
      <c r="J20" s="79" t="s">
        <v>656</v>
      </c>
      <c r="K20" s="14" t="s">
        <v>24</v>
      </c>
      <c r="L20" s="14" t="s">
        <v>24</v>
      </c>
      <c r="M20" s="102"/>
      <c r="N20" s="116"/>
      <c r="O20" s="116"/>
      <c r="P20" s="116"/>
      <c r="Q20" s="116"/>
      <c r="R20" s="158"/>
      <c r="S20" s="102"/>
      <c r="T20" s="107"/>
      <c r="U20" s="102"/>
      <c r="V20" s="107"/>
      <c r="W20" s="110"/>
      <c r="X20" s="102"/>
      <c r="Y20" s="102"/>
      <c r="Z20" s="102"/>
      <c r="AA20" s="102"/>
      <c r="AB20" s="102"/>
      <c r="AC20" s="102"/>
      <c r="AD20" s="102"/>
      <c r="AE20" s="102"/>
    </row>
    <row r="21" spans="1:31" s="5" customFormat="1" ht="77.25" customHeight="1" x14ac:dyDescent="0.2">
      <c r="A21" s="12" t="s">
        <v>929</v>
      </c>
      <c r="B21" s="38" t="s">
        <v>32</v>
      </c>
      <c r="C21" s="38" t="s">
        <v>21</v>
      </c>
      <c r="D21" s="44" t="s">
        <v>889</v>
      </c>
      <c r="E21" s="34" t="s">
        <v>33</v>
      </c>
      <c r="F21" s="50" t="s">
        <v>982</v>
      </c>
      <c r="G21" s="17">
        <v>173.12700000000001</v>
      </c>
      <c r="H21" s="14" t="s">
        <v>34</v>
      </c>
      <c r="I21" s="15">
        <v>40521</v>
      </c>
      <c r="J21" s="79" t="s">
        <v>116</v>
      </c>
      <c r="K21" s="14" t="s">
        <v>24</v>
      </c>
      <c r="L21" s="14" t="s">
        <v>24</v>
      </c>
      <c r="M21" s="83" t="s">
        <v>924</v>
      </c>
      <c r="N21" s="39" t="s">
        <v>24</v>
      </c>
      <c r="O21" s="55" t="s">
        <v>24</v>
      </c>
      <c r="P21" s="55" t="s">
        <v>24</v>
      </c>
      <c r="Q21" s="55" t="s">
        <v>24</v>
      </c>
      <c r="R21" s="56" t="s">
        <v>24</v>
      </c>
      <c r="S21" s="14" t="s">
        <v>24</v>
      </c>
      <c r="T21" s="15" t="s">
        <v>24</v>
      </c>
      <c r="U21" s="14" t="s">
        <v>24</v>
      </c>
      <c r="V21" s="15" t="s">
        <v>24</v>
      </c>
      <c r="W21" s="16" t="s">
        <v>24</v>
      </c>
      <c r="X21" s="14">
        <v>3</v>
      </c>
      <c r="Y21" s="14">
        <v>2</v>
      </c>
      <c r="Z21" s="14" t="s">
        <v>24</v>
      </c>
      <c r="AA21" s="14" t="s">
        <v>924</v>
      </c>
      <c r="AB21" s="14" t="s">
        <v>924</v>
      </c>
      <c r="AC21" s="14" t="s">
        <v>24</v>
      </c>
      <c r="AD21" s="14" t="s">
        <v>24</v>
      </c>
      <c r="AE21" s="14">
        <v>1</v>
      </c>
    </row>
    <row r="22" spans="1:31" s="5" customFormat="1" ht="77.25" customHeight="1" x14ac:dyDescent="0.2">
      <c r="A22" s="119" t="s">
        <v>930</v>
      </c>
      <c r="B22" s="120" t="s">
        <v>35</v>
      </c>
      <c r="C22" s="120" t="s">
        <v>21</v>
      </c>
      <c r="D22" s="111" t="s">
        <v>812</v>
      </c>
      <c r="E22" s="111" t="s">
        <v>36</v>
      </c>
      <c r="F22" s="103" t="s">
        <v>982</v>
      </c>
      <c r="G22" s="17">
        <v>36.804099000000001</v>
      </c>
      <c r="H22" s="14" t="s">
        <v>626</v>
      </c>
      <c r="I22" s="15">
        <v>40525</v>
      </c>
      <c r="J22" s="79" t="s">
        <v>642</v>
      </c>
      <c r="K22" s="14" t="s">
        <v>24</v>
      </c>
      <c r="L22" s="14" t="s">
        <v>24</v>
      </c>
      <c r="M22" s="100" t="s">
        <v>924</v>
      </c>
      <c r="N22" s="114" t="s">
        <v>24</v>
      </c>
      <c r="O22" s="114" t="s">
        <v>24</v>
      </c>
      <c r="P22" s="114" t="s">
        <v>24</v>
      </c>
      <c r="Q22" s="114" t="s">
        <v>24</v>
      </c>
      <c r="R22" s="157" t="s">
        <v>24</v>
      </c>
      <c r="S22" s="100" t="s">
        <v>24</v>
      </c>
      <c r="T22" s="106" t="s">
        <v>24</v>
      </c>
      <c r="U22" s="100" t="s">
        <v>24</v>
      </c>
      <c r="V22" s="106" t="s">
        <v>24</v>
      </c>
      <c r="W22" s="109" t="s">
        <v>24</v>
      </c>
      <c r="X22" s="100">
        <v>3</v>
      </c>
      <c r="Y22" s="100">
        <v>3</v>
      </c>
      <c r="Z22" s="100" t="s">
        <v>24</v>
      </c>
      <c r="AA22" s="100" t="s">
        <v>924</v>
      </c>
      <c r="AB22" s="100" t="s">
        <v>924</v>
      </c>
      <c r="AC22" s="100" t="s">
        <v>24</v>
      </c>
      <c r="AD22" s="100" t="s">
        <v>24</v>
      </c>
      <c r="AE22" s="100" t="s">
        <v>24</v>
      </c>
    </row>
    <row r="23" spans="1:31" s="5" customFormat="1" ht="47.25" customHeight="1" x14ac:dyDescent="0.2">
      <c r="A23" s="119"/>
      <c r="B23" s="121"/>
      <c r="C23" s="121"/>
      <c r="D23" s="113"/>
      <c r="E23" s="113"/>
      <c r="F23" s="104"/>
      <c r="G23" s="17">
        <v>137.063478</v>
      </c>
      <c r="H23" s="14" t="s">
        <v>682</v>
      </c>
      <c r="I23" s="15">
        <v>42891</v>
      </c>
      <c r="J23" s="79" t="s">
        <v>683</v>
      </c>
      <c r="K23" s="14" t="s">
        <v>24</v>
      </c>
      <c r="L23" s="14" t="s">
        <v>24</v>
      </c>
      <c r="M23" s="102"/>
      <c r="N23" s="116"/>
      <c r="O23" s="116"/>
      <c r="P23" s="116"/>
      <c r="Q23" s="116"/>
      <c r="R23" s="158"/>
      <c r="S23" s="102"/>
      <c r="T23" s="107"/>
      <c r="U23" s="102"/>
      <c r="V23" s="107"/>
      <c r="W23" s="110"/>
      <c r="X23" s="102"/>
      <c r="Y23" s="102"/>
      <c r="Z23" s="102"/>
      <c r="AA23" s="102"/>
      <c r="AB23" s="102"/>
      <c r="AC23" s="102"/>
      <c r="AD23" s="102"/>
      <c r="AE23" s="102"/>
    </row>
    <row r="24" spans="1:31" s="5" customFormat="1" ht="78" customHeight="1" x14ac:dyDescent="0.2">
      <c r="A24" s="12" t="s">
        <v>623</v>
      </c>
      <c r="B24" s="38" t="s">
        <v>624</v>
      </c>
      <c r="C24" s="38" t="s">
        <v>21</v>
      </c>
      <c r="D24" s="41" t="s">
        <v>890</v>
      </c>
      <c r="E24" s="34" t="s">
        <v>625</v>
      </c>
      <c r="F24" s="50" t="s">
        <v>982</v>
      </c>
      <c r="G24" s="17">
        <v>32.368000000000002</v>
      </c>
      <c r="H24" s="14" t="s">
        <v>37</v>
      </c>
      <c r="I24" s="15">
        <v>40521</v>
      </c>
      <c r="J24" s="79" t="s">
        <v>116</v>
      </c>
      <c r="K24" s="14" t="s">
        <v>24</v>
      </c>
      <c r="L24" s="14" t="s">
        <v>24</v>
      </c>
      <c r="M24" s="83" t="s">
        <v>924</v>
      </c>
      <c r="N24" s="39" t="s">
        <v>24</v>
      </c>
      <c r="O24" s="55" t="s">
        <v>24</v>
      </c>
      <c r="P24" s="55" t="s">
        <v>24</v>
      </c>
      <c r="Q24" s="55" t="s">
        <v>24</v>
      </c>
      <c r="R24" s="56" t="s">
        <v>24</v>
      </c>
      <c r="S24" s="14" t="s">
        <v>24</v>
      </c>
      <c r="T24" s="15" t="s">
        <v>24</v>
      </c>
      <c r="U24" s="14" t="s">
        <v>24</v>
      </c>
      <c r="V24" s="15" t="s">
        <v>24</v>
      </c>
      <c r="W24" s="16" t="s">
        <v>24</v>
      </c>
      <c r="X24" s="14">
        <v>1</v>
      </c>
      <c r="Y24" s="14">
        <v>1</v>
      </c>
      <c r="Z24" s="14" t="s">
        <v>24</v>
      </c>
      <c r="AA24" s="14" t="s">
        <v>924</v>
      </c>
      <c r="AB24" s="14" t="s">
        <v>924</v>
      </c>
      <c r="AC24" s="14" t="s">
        <v>24</v>
      </c>
      <c r="AD24" s="14" t="s">
        <v>24</v>
      </c>
      <c r="AE24" s="14" t="s">
        <v>24</v>
      </c>
    </row>
    <row r="25" spans="1:31" s="5" customFormat="1" ht="78" customHeight="1" x14ac:dyDescent="0.2">
      <c r="A25" s="12" t="s">
        <v>38</v>
      </c>
      <c r="B25" s="38" t="s">
        <v>43</v>
      </c>
      <c r="C25" s="38" t="s">
        <v>21</v>
      </c>
      <c r="D25" s="41" t="s">
        <v>813</v>
      </c>
      <c r="E25" s="34" t="s">
        <v>44</v>
      </c>
      <c r="F25" s="50" t="s">
        <v>982</v>
      </c>
      <c r="G25" s="17">
        <v>88.710082</v>
      </c>
      <c r="H25" s="14" t="s">
        <v>45</v>
      </c>
      <c r="I25" s="15">
        <v>40588</v>
      </c>
      <c r="J25" s="79" t="s">
        <v>117</v>
      </c>
      <c r="K25" s="14" t="s">
        <v>24</v>
      </c>
      <c r="L25" s="14" t="s">
        <v>24</v>
      </c>
      <c r="M25" s="83" t="s">
        <v>924</v>
      </c>
      <c r="N25" s="39" t="s">
        <v>24</v>
      </c>
      <c r="O25" s="55" t="s">
        <v>24</v>
      </c>
      <c r="P25" s="55" t="s">
        <v>24</v>
      </c>
      <c r="Q25" s="55" t="s">
        <v>24</v>
      </c>
      <c r="R25" s="56" t="s">
        <v>24</v>
      </c>
      <c r="S25" s="14" t="s">
        <v>24</v>
      </c>
      <c r="T25" s="15" t="s">
        <v>24</v>
      </c>
      <c r="U25" s="14" t="s">
        <v>24</v>
      </c>
      <c r="V25" s="15" t="s">
        <v>24</v>
      </c>
      <c r="W25" s="16" t="s">
        <v>24</v>
      </c>
      <c r="X25" s="14">
        <v>3</v>
      </c>
      <c r="Y25" s="14">
        <v>3</v>
      </c>
      <c r="Z25" s="14" t="s">
        <v>24</v>
      </c>
      <c r="AA25" s="14" t="s">
        <v>924</v>
      </c>
      <c r="AB25" s="14" t="s">
        <v>924</v>
      </c>
      <c r="AC25" s="14" t="s">
        <v>24</v>
      </c>
      <c r="AD25" s="14" t="s">
        <v>24</v>
      </c>
      <c r="AE25" s="14" t="s">
        <v>24</v>
      </c>
    </row>
    <row r="26" spans="1:31" s="5" customFormat="1" ht="55.5" customHeight="1" x14ac:dyDescent="0.2">
      <c r="A26" s="12" t="s">
        <v>39</v>
      </c>
      <c r="B26" s="38" t="s">
        <v>46</v>
      </c>
      <c r="C26" s="38" t="s">
        <v>21</v>
      </c>
      <c r="D26" s="41" t="s">
        <v>814</v>
      </c>
      <c r="E26" s="34" t="s">
        <v>47</v>
      </c>
      <c r="F26" s="50" t="s">
        <v>982</v>
      </c>
      <c r="G26" s="17">
        <v>94.449341000000004</v>
      </c>
      <c r="H26" s="14" t="s">
        <v>800</v>
      </c>
      <c r="I26" s="15">
        <v>43172</v>
      </c>
      <c r="J26" s="79" t="s">
        <v>799</v>
      </c>
      <c r="K26" s="14" t="s">
        <v>24</v>
      </c>
      <c r="L26" s="14" t="s">
        <v>24</v>
      </c>
      <c r="M26" s="83" t="s">
        <v>924</v>
      </c>
      <c r="N26" s="39" t="s">
        <v>24</v>
      </c>
      <c r="O26" s="55" t="s">
        <v>24</v>
      </c>
      <c r="P26" s="55" t="s">
        <v>24</v>
      </c>
      <c r="Q26" s="55" t="s">
        <v>24</v>
      </c>
      <c r="R26" s="56" t="s">
        <v>24</v>
      </c>
      <c r="S26" s="14" t="s">
        <v>24</v>
      </c>
      <c r="T26" s="14" t="s">
        <v>24</v>
      </c>
      <c r="U26" s="14" t="s">
        <v>24</v>
      </c>
      <c r="V26" s="15" t="s">
        <v>24</v>
      </c>
      <c r="W26" s="16" t="s">
        <v>24</v>
      </c>
      <c r="X26" s="14">
        <v>2</v>
      </c>
      <c r="Y26" s="14" t="s">
        <v>24</v>
      </c>
      <c r="Z26" s="14">
        <v>1</v>
      </c>
      <c r="AA26" s="14"/>
      <c r="AB26" s="14"/>
      <c r="AC26" s="14">
        <v>1</v>
      </c>
      <c r="AD26" s="14" t="s">
        <v>24</v>
      </c>
      <c r="AE26" s="14" t="s">
        <v>24</v>
      </c>
    </row>
    <row r="27" spans="1:31" s="5" customFormat="1" ht="57.75" customHeight="1" x14ac:dyDescent="0.2">
      <c r="A27" s="12" t="s">
        <v>40</v>
      </c>
      <c r="B27" s="38" t="s">
        <v>48</v>
      </c>
      <c r="C27" s="38" t="s">
        <v>21</v>
      </c>
      <c r="D27" s="41" t="s">
        <v>891</v>
      </c>
      <c r="E27" s="34" t="s">
        <v>49</v>
      </c>
      <c r="F27" s="50" t="s">
        <v>982</v>
      </c>
      <c r="G27" s="17">
        <v>61.347088999999997</v>
      </c>
      <c r="H27" s="14" t="s">
        <v>51</v>
      </c>
      <c r="I27" s="15">
        <v>41246</v>
      </c>
      <c r="J27" s="79" t="s">
        <v>118</v>
      </c>
      <c r="K27" s="14" t="s">
        <v>24</v>
      </c>
      <c r="L27" s="14" t="s">
        <v>24</v>
      </c>
      <c r="M27" s="83" t="s">
        <v>924</v>
      </c>
      <c r="N27" s="39" t="s">
        <v>24</v>
      </c>
      <c r="O27" s="55" t="s">
        <v>24</v>
      </c>
      <c r="P27" s="55" t="s">
        <v>24</v>
      </c>
      <c r="Q27" s="55" t="s">
        <v>24</v>
      </c>
      <c r="R27" s="56" t="s">
        <v>24</v>
      </c>
      <c r="S27" s="14" t="s">
        <v>24</v>
      </c>
      <c r="T27" s="15" t="s">
        <v>24</v>
      </c>
      <c r="U27" s="14" t="s">
        <v>24</v>
      </c>
      <c r="V27" s="15" t="s">
        <v>24</v>
      </c>
      <c r="W27" s="16" t="s">
        <v>24</v>
      </c>
      <c r="X27" s="14">
        <v>1</v>
      </c>
      <c r="Y27" s="14" t="s">
        <v>924</v>
      </c>
      <c r="Z27" s="14" t="s">
        <v>24</v>
      </c>
      <c r="AA27" s="14" t="s">
        <v>924</v>
      </c>
      <c r="AB27" s="14" t="s">
        <v>924</v>
      </c>
      <c r="AC27" s="14" t="s">
        <v>24</v>
      </c>
      <c r="AD27" s="14" t="s">
        <v>24</v>
      </c>
      <c r="AE27" s="14">
        <v>1</v>
      </c>
    </row>
    <row r="28" spans="1:31" s="5" customFormat="1" ht="65.25" customHeight="1" x14ac:dyDescent="0.2">
      <c r="A28" s="12" t="s">
        <v>41</v>
      </c>
      <c r="B28" s="38" t="s">
        <v>55</v>
      </c>
      <c r="C28" s="38" t="s">
        <v>21</v>
      </c>
      <c r="D28" s="41" t="s">
        <v>56</v>
      </c>
      <c r="E28" s="34" t="s">
        <v>57</v>
      </c>
      <c r="F28" s="50" t="s">
        <v>982</v>
      </c>
      <c r="G28" s="17">
        <v>90.534092000000001</v>
      </c>
      <c r="H28" s="79" t="s">
        <v>759</v>
      </c>
      <c r="I28" s="21">
        <v>43019</v>
      </c>
      <c r="J28" s="79" t="s">
        <v>760</v>
      </c>
      <c r="K28" s="79" t="s">
        <v>24</v>
      </c>
      <c r="L28" s="79" t="s">
        <v>24</v>
      </c>
      <c r="M28" s="38" t="s">
        <v>924</v>
      </c>
      <c r="N28" s="39" t="s">
        <v>24</v>
      </c>
      <c r="O28" s="55" t="s">
        <v>24</v>
      </c>
      <c r="P28" s="49" t="s">
        <v>24</v>
      </c>
      <c r="Q28" s="55" t="s">
        <v>24</v>
      </c>
      <c r="R28" s="56" t="s">
        <v>24</v>
      </c>
      <c r="S28" s="14" t="s">
        <v>24</v>
      </c>
      <c r="T28" s="15" t="s">
        <v>24</v>
      </c>
      <c r="U28" s="16" t="s">
        <v>24</v>
      </c>
      <c r="V28" s="15" t="s">
        <v>24</v>
      </c>
      <c r="W28" s="16" t="s">
        <v>24</v>
      </c>
      <c r="X28" s="14">
        <v>2</v>
      </c>
      <c r="Y28" s="14" t="s">
        <v>24</v>
      </c>
      <c r="Z28" s="14">
        <v>1</v>
      </c>
      <c r="AA28" s="14">
        <v>1</v>
      </c>
      <c r="AB28" s="14" t="s">
        <v>924</v>
      </c>
      <c r="AC28" s="14" t="s">
        <v>924</v>
      </c>
      <c r="AD28" s="14" t="s">
        <v>24</v>
      </c>
      <c r="AE28" s="14">
        <v>1</v>
      </c>
    </row>
    <row r="29" spans="1:31" s="5" customFormat="1" ht="77.25" customHeight="1" x14ac:dyDescent="0.2">
      <c r="A29" s="12" t="s">
        <v>42</v>
      </c>
      <c r="B29" s="38" t="s">
        <v>60</v>
      </c>
      <c r="C29" s="38" t="s">
        <v>21</v>
      </c>
      <c r="D29" s="41" t="s">
        <v>892</v>
      </c>
      <c r="E29" s="34" t="s">
        <v>61</v>
      </c>
      <c r="F29" s="50" t="s">
        <v>982</v>
      </c>
      <c r="G29" s="17">
        <v>40.146999999999998</v>
      </c>
      <c r="H29" s="14" t="s">
        <v>62</v>
      </c>
      <c r="I29" s="15">
        <v>40588</v>
      </c>
      <c r="J29" s="79" t="s">
        <v>117</v>
      </c>
      <c r="K29" s="79" t="s">
        <v>24</v>
      </c>
      <c r="L29" s="79" t="s">
        <v>24</v>
      </c>
      <c r="M29" s="38" t="s">
        <v>924</v>
      </c>
      <c r="N29" s="39" t="s">
        <v>24</v>
      </c>
      <c r="O29" s="55" t="s">
        <v>24</v>
      </c>
      <c r="P29" s="55" t="s">
        <v>24</v>
      </c>
      <c r="Q29" s="55" t="s">
        <v>24</v>
      </c>
      <c r="R29" s="56" t="s">
        <v>24</v>
      </c>
      <c r="S29" s="14" t="s">
        <v>24</v>
      </c>
      <c r="T29" s="15" t="s">
        <v>24</v>
      </c>
      <c r="U29" s="14" t="s">
        <v>24</v>
      </c>
      <c r="V29" s="15" t="s">
        <v>24</v>
      </c>
      <c r="W29" s="16" t="s">
        <v>24</v>
      </c>
      <c r="X29" s="14">
        <v>1</v>
      </c>
      <c r="Y29" s="14" t="s">
        <v>24</v>
      </c>
      <c r="Z29" s="14">
        <v>1</v>
      </c>
      <c r="AA29" s="14">
        <v>1</v>
      </c>
      <c r="AB29" s="14" t="s">
        <v>924</v>
      </c>
      <c r="AC29" s="14" t="s">
        <v>24</v>
      </c>
      <c r="AD29" s="14" t="s">
        <v>24</v>
      </c>
      <c r="AE29" s="14" t="s">
        <v>24</v>
      </c>
    </row>
    <row r="30" spans="1:31" s="5" customFormat="1" ht="71.25" customHeight="1" x14ac:dyDescent="0.2">
      <c r="A30" s="12" t="s">
        <v>52</v>
      </c>
      <c r="B30" s="38" t="s">
        <v>63</v>
      </c>
      <c r="C30" s="38" t="s">
        <v>21</v>
      </c>
      <c r="D30" s="41" t="s">
        <v>50</v>
      </c>
      <c r="E30" s="34" t="s">
        <v>64</v>
      </c>
      <c r="F30" s="50" t="s">
        <v>982</v>
      </c>
      <c r="G30" s="17">
        <v>53.318067999999997</v>
      </c>
      <c r="H30" s="14" t="s">
        <v>65</v>
      </c>
      <c r="I30" s="15">
        <v>41246</v>
      </c>
      <c r="J30" s="79" t="s">
        <v>118</v>
      </c>
      <c r="K30" s="79" t="s">
        <v>24</v>
      </c>
      <c r="L30" s="79" t="s">
        <v>24</v>
      </c>
      <c r="M30" s="38" t="s">
        <v>924</v>
      </c>
      <c r="N30" s="39" t="s">
        <v>24</v>
      </c>
      <c r="O30" s="55" t="s">
        <v>24</v>
      </c>
      <c r="P30" s="55" t="s">
        <v>24</v>
      </c>
      <c r="Q30" s="55" t="s">
        <v>24</v>
      </c>
      <c r="R30" s="56" t="s">
        <v>24</v>
      </c>
      <c r="S30" s="14" t="s">
        <v>24</v>
      </c>
      <c r="T30" s="15" t="s">
        <v>24</v>
      </c>
      <c r="U30" s="14" t="s">
        <v>24</v>
      </c>
      <c r="V30" s="15" t="s">
        <v>24</v>
      </c>
      <c r="W30" s="16" t="s">
        <v>24</v>
      </c>
      <c r="X30" s="14">
        <v>1</v>
      </c>
      <c r="Y30" s="14" t="s">
        <v>924</v>
      </c>
      <c r="Z30" s="14" t="s">
        <v>24</v>
      </c>
      <c r="AA30" s="14" t="s">
        <v>924</v>
      </c>
      <c r="AB30" s="14" t="s">
        <v>924</v>
      </c>
      <c r="AC30" s="14" t="s">
        <v>924</v>
      </c>
      <c r="AD30" s="14" t="s">
        <v>24</v>
      </c>
      <c r="AE30" s="14">
        <v>1</v>
      </c>
    </row>
    <row r="31" spans="1:31" s="5" customFormat="1" ht="95.25" customHeight="1" x14ac:dyDescent="0.2">
      <c r="A31" s="12" t="s">
        <v>53</v>
      </c>
      <c r="B31" s="38" t="s">
        <v>67</v>
      </c>
      <c r="C31" s="38" t="s">
        <v>21</v>
      </c>
      <c r="D31" s="41" t="s">
        <v>643</v>
      </c>
      <c r="E31" s="34" t="s">
        <v>68</v>
      </c>
      <c r="F31" s="50" t="s">
        <v>982</v>
      </c>
      <c r="G31" s="17">
        <v>82.54</v>
      </c>
      <c r="H31" s="79" t="s">
        <v>893</v>
      </c>
      <c r="I31" s="21">
        <v>43412</v>
      </c>
      <c r="J31" s="79" t="s">
        <v>894</v>
      </c>
      <c r="K31" s="79" t="s">
        <v>24</v>
      </c>
      <c r="L31" s="79" t="s">
        <v>24</v>
      </c>
      <c r="M31" s="38" t="s">
        <v>924</v>
      </c>
      <c r="N31" s="39" t="s">
        <v>24</v>
      </c>
      <c r="O31" s="55" t="s">
        <v>24</v>
      </c>
      <c r="P31" s="55" t="s">
        <v>24</v>
      </c>
      <c r="Q31" s="55" t="s">
        <v>24</v>
      </c>
      <c r="R31" s="56" t="s">
        <v>24</v>
      </c>
      <c r="S31" s="15" t="s">
        <v>24</v>
      </c>
      <c r="T31" s="15" t="s">
        <v>24</v>
      </c>
      <c r="U31" s="15" t="s">
        <v>24</v>
      </c>
      <c r="V31" s="15" t="s">
        <v>24</v>
      </c>
      <c r="W31" s="16" t="s">
        <v>24</v>
      </c>
      <c r="X31" s="14">
        <v>2</v>
      </c>
      <c r="Y31" s="14" t="s">
        <v>24</v>
      </c>
      <c r="Z31" s="14">
        <v>1</v>
      </c>
      <c r="AA31" s="14" t="s">
        <v>924</v>
      </c>
      <c r="AB31" s="14">
        <v>1</v>
      </c>
      <c r="AC31" s="14">
        <v>1</v>
      </c>
      <c r="AD31" s="14" t="s">
        <v>24</v>
      </c>
      <c r="AE31" s="14" t="s">
        <v>24</v>
      </c>
    </row>
    <row r="32" spans="1:31" s="5" customFormat="1" ht="38.25" customHeight="1" x14ac:dyDescent="0.2">
      <c r="A32" s="119" t="s">
        <v>54</v>
      </c>
      <c r="B32" s="120" t="s">
        <v>69</v>
      </c>
      <c r="C32" s="120" t="s">
        <v>21</v>
      </c>
      <c r="D32" s="122" t="s">
        <v>70</v>
      </c>
      <c r="E32" s="111" t="s">
        <v>71</v>
      </c>
      <c r="F32" s="71" t="s">
        <v>982</v>
      </c>
      <c r="G32" s="17">
        <v>80.450999999999993</v>
      </c>
      <c r="H32" s="79" t="s">
        <v>24</v>
      </c>
      <c r="I32" s="79" t="s">
        <v>24</v>
      </c>
      <c r="J32" s="79" t="s">
        <v>24</v>
      </c>
      <c r="K32" s="79" t="s">
        <v>24</v>
      </c>
      <c r="L32" s="79" t="s">
        <v>24</v>
      </c>
      <c r="M32" s="38">
        <v>80.450999999999993</v>
      </c>
      <c r="N32" s="39" t="s">
        <v>72</v>
      </c>
      <c r="O32" s="55" t="s">
        <v>73</v>
      </c>
      <c r="P32" s="49" t="s">
        <v>119</v>
      </c>
      <c r="Q32" s="55" t="s">
        <v>24</v>
      </c>
      <c r="R32" s="56" t="s">
        <v>24</v>
      </c>
      <c r="S32" s="14" t="s">
        <v>58</v>
      </c>
      <c r="T32" s="15">
        <v>38485</v>
      </c>
      <c r="U32" s="16" t="s">
        <v>121</v>
      </c>
      <c r="V32" s="15" t="s">
        <v>24</v>
      </c>
      <c r="W32" s="16" t="s">
        <v>24</v>
      </c>
      <c r="X32" s="100">
        <v>1</v>
      </c>
      <c r="Y32" s="100">
        <v>1</v>
      </c>
      <c r="Z32" s="100" t="s">
        <v>24</v>
      </c>
      <c r="AA32" s="100" t="s">
        <v>924</v>
      </c>
      <c r="AB32" s="100" t="s">
        <v>924</v>
      </c>
      <c r="AC32" s="100" t="s">
        <v>24</v>
      </c>
      <c r="AD32" s="100" t="s">
        <v>24</v>
      </c>
      <c r="AE32" s="100" t="s">
        <v>24</v>
      </c>
    </row>
    <row r="33" spans="1:31" s="5" customFormat="1" ht="54.75" customHeight="1" x14ac:dyDescent="0.2">
      <c r="A33" s="119"/>
      <c r="B33" s="121"/>
      <c r="C33" s="121"/>
      <c r="D33" s="123"/>
      <c r="E33" s="113"/>
      <c r="F33" s="78" t="s">
        <v>983</v>
      </c>
      <c r="G33" s="17">
        <v>45.393000000000001</v>
      </c>
      <c r="H33" s="79" t="s">
        <v>24</v>
      </c>
      <c r="I33" s="79" t="s">
        <v>24</v>
      </c>
      <c r="J33" s="79" t="s">
        <v>24</v>
      </c>
      <c r="K33" s="79" t="s">
        <v>24</v>
      </c>
      <c r="L33" s="79" t="s">
        <v>24</v>
      </c>
      <c r="M33" s="38">
        <v>45.393000000000001</v>
      </c>
      <c r="N33" s="39" t="s">
        <v>74</v>
      </c>
      <c r="O33" s="55" t="s">
        <v>75</v>
      </c>
      <c r="P33" s="49" t="s">
        <v>120</v>
      </c>
      <c r="Q33" s="55" t="s">
        <v>24</v>
      </c>
      <c r="R33" s="56" t="s">
        <v>24</v>
      </c>
      <c r="S33" s="14" t="s">
        <v>58</v>
      </c>
      <c r="T33" s="15">
        <v>38513</v>
      </c>
      <c r="U33" s="16" t="s">
        <v>122</v>
      </c>
      <c r="V33" s="15" t="s">
        <v>24</v>
      </c>
      <c r="W33" s="16" t="s">
        <v>24</v>
      </c>
      <c r="X33" s="102"/>
      <c r="Y33" s="102"/>
      <c r="Z33" s="102"/>
      <c r="AA33" s="102"/>
      <c r="AB33" s="102"/>
      <c r="AC33" s="102"/>
      <c r="AD33" s="102"/>
      <c r="AE33" s="102"/>
    </row>
    <row r="34" spans="1:31" s="5" customFormat="1" ht="54" customHeight="1" x14ac:dyDescent="0.2">
      <c r="A34" s="12" t="s">
        <v>59</v>
      </c>
      <c r="B34" s="38" t="s">
        <v>81</v>
      </c>
      <c r="C34" s="40" t="s">
        <v>82</v>
      </c>
      <c r="D34" s="41" t="s">
        <v>83</v>
      </c>
      <c r="E34" s="34" t="s">
        <v>84</v>
      </c>
      <c r="F34" s="50" t="s">
        <v>982</v>
      </c>
      <c r="G34" s="17">
        <v>52.752000000000002</v>
      </c>
      <c r="H34" s="14" t="s">
        <v>85</v>
      </c>
      <c r="I34" s="15">
        <v>41250</v>
      </c>
      <c r="J34" s="79" t="s">
        <v>640</v>
      </c>
      <c r="K34" s="79" t="s">
        <v>24</v>
      </c>
      <c r="L34" s="79" t="s">
        <v>24</v>
      </c>
      <c r="M34" s="38" t="s">
        <v>924</v>
      </c>
      <c r="N34" s="39" t="s">
        <v>24</v>
      </c>
      <c r="O34" s="55" t="s">
        <v>24</v>
      </c>
      <c r="P34" s="55" t="s">
        <v>24</v>
      </c>
      <c r="Q34" s="55" t="s">
        <v>24</v>
      </c>
      <c r="R34" s="56" t="s">
        <v>24</v>
      </c>
      <c r="S34" s="14" t="s">
        <v>24</v>
      </c>
      <c r="T34" s="15" t="s">
        <v>24</v>
      </c>
      <c r="U34" s="14" t="s">
        <v>24</v>
      </c>
      <c r="V34" s="15" t="s">
        <v>24</v>
      </c>
      <c r="W34" s="16" t="s">
        <v>24</v>
      </c>
      <c r="X34" s="14">
        <v>4</v>
      </c>
      <c r="Y34" s="14">
        <v>1</v>
      </c>
      <c r="Z34" s="14">
        <v>3</v>
      </c>
      <c r="AA34" s="14">
        <v>1</v>
      </c>
      <c r="AB34" s="14">
        <v>2</v>
      </c>
      <c r="AC34" s="14" t="s">
        <v>24</v>
      </c>
      <c r="AD34" s="14" t="s">
        <v>24</v>
      </c>
      <c r="AE34" s="14" t="s">
        <v>24</v>
      </c>
    </row>
    <row r="35" spans="1:31" s="5" customFormat="1" ht="27" customHeight="1" x14ac:dyDescent="0.2">
      <c r="A35" s="119" t="s">
        <v>76</v>
      </c>
      <c r="B35" s="120" t="s">
        <v>86</v>
      </c>
      <c r="C35" s="120" t="s">
        <v>87</v>
      </c>
      <c r="D35" s="111" t="s">
        <v>92</v>
      </c>
      <c r="E35" s="111" t="s">
        <v>88</v>
      </c>
      <c r="F35" s="103" t="s">
        <v>982</v>
      </c>
      <c r="G35" s="17">
        <v>82.758498000000003</v>
      </c>
      <c r="H35" s="14" t="s">
        <v>89</v>
      </c>
      <c r="I35" s="15">
        <v>41416</v>
      </c>
      <c r="J35" s="79" t="s">
        <v>123</v>
      </c>
      <c r="K35" s="79" t="s">
        <v>24</v>
      </c>
      <c r="L35" s="14" t="s">
        <v>24</v>
      </c>
      <c r="M35" s="100" t="s">
        <v>924</v>
      </c>
      <c r="N35" s="114" t="s">
        <v>24</v>
      </c>
      <c r="O35" s="114" t="s">
        <v>24</v>
      </c>
      <c r="P35" s="114" t="s">
        <v>24</v>
      </c>
      <c r="Q35" s="114" t="s">
        <v>24</v>
      </c>
      <c r="R35" s="157" t="s">
        <v>24</v>
      </c>
      <c r="S35" s="100" t="s">
        <v>24</v>
      </c>
      <c r="T35" s="106" t="s">
        <v>24</v>
      </c>
      <c r="U35" s="100" t="s">
        <v>24</v>
      </c>
      <c r="V35" s="106" t="s">
        <v>24</v>
      </c>
      <c r="W35" s="109" t="s">
        <v>24</v>
      </c>
      <c r="X35" s="100">
        <v>18</v>
      </c>
      <c r="Y35" s="100">
        <v>17</v>
      </c>
      <c r="Z35" s="100" t="s">
        <v>24</v>
      </c>
      <c r="AA35" s="100" t="s">
        <v>924</v>
      </c>
      <c r="AB35" s="100" t="s">
        <v>924</v>
      </c>
      <c r="AC35" s="100" t="s">
        <v>24</v>
      </c>
      <c r="AD35" s="100" t="s">
        <v>24</v>
      </c>
      <c r="AE35" s="100">
        <v>1</v>
      </c>
    </row>
    <row r="36" spans="1:31" s="5" customFormat="1" ht="25.5" customHeight="1" x14ac:dyDescent="0.2">
      <c r="A36" s="119"/>
      <c r="B36" s="124"/>
      <c r="C36" s="124"/>
      <c r="D36" s="112"/>
      <c r="E36" s="112"/>
      <c r="F36" s="105"/>
      <c r="G36" s="17">
        <v>10.667999999999999</v>
      </c>
      <c r="H36" s="14" t="s">
        <v>90</v>
      </c>
      <c r="I36" s="15">
        <v>41750</v>
      </c>
      <c r="J36" s="79" t="s">
        <v>124</v>
      </c>
      <c r="K36" s="79" t="s">
        <v>24</v>
      </c>
      <c r="L36" s="14" t="s">
        <v>24</v>
      </c>
      <c r="M36" s="101"/>
      <c r="N36" s="115"/>
      <c r="O36" s="115"/>
      <c r="P36" s="115"/>
      <c r="Q36" s="115"/>
      <c r="R36" s="161"/>
      <c r="S36" s="101"/>
      <c r="T36" s="108"/>
      <c r="U36" s="101"/>
      <c r="V36" s="108"/>
      <c r="W36" s="126"/>
      <c r="X36" s="101"/>
      <c r="Y36" s="101"/>
      <c r="Z36" s="101"/>
      <c r="AA36" s="101"/>
      <c r="AB36" s="101"/>
      <c r="AC36" s="101"/>
      <c r="AD36" s="101"/>
      <c r="AE36" s="101"/>
    </row>
    <row r="37" spans="1:31" s="5" customFormat="1" ht="24" customHeight="1" x14ac:dyDescent="0.2">
      <c r="A37" s="119"/>
      <c r="B37" s="124"/>
      <c r="C37" s="124"/>
      <c r="D37" s="112"/>
      <c r="E37" s="112"/>
      <c r="F37" s="104"/>
      <c r="G37" s="17">
        <v>263.76426400000003</v>
      </c>
      <c r="H37" s="14" t="s">
        <v>91</v>
      </c>
      <c r="I37" s="15">
        <v>41750</v>
      </c>
      <c r="J37" s="79" t="s">
        <v>124</v>
      </c>
      <c r="K37" s="79" t="s">
        <v>24</v>
      </c>
      <c r="L37" s="14" t="s">
        <v>24</v>
      </c>
      <c r="M37" s="101"/>
      <c r="N37" s="115"/>
      <c r="O37" s="115"/>
      <c r="P37" s="115"/>
      <c r="Q37" s="115"/>
      <c r="R37" s="161"/>
      <c r="S37" s="101"/>
      <c r="T37" s="108"/>
      <c r="U37" s="101"/>
      <c r="V37" s="108"/>
      <c r="W37" s="126"/>
      <c r="X37" s="101"/>
      <c r="Y37" s="101"/>
      <c r="Z37" s="101"/>
      <c r="AA37" s="101"/>
      <c r="AB37" s="101"/>
      <c r="AC37" s="101"/>
      <c r="AD37" s="101"/>
      <c r="AE37" s="101"/>
    </row>
    <row r="38" spans="1:31" s="5" customFormat="1" ht="25.5" customHeight="1" x14ac:dyDescent="0.2">
      <c r="A38" s="119"/>
      <c r="B38" s="124"/>
      <c r="C38" s="124"/>
      <c r="D38" s="112"/>
      <c r="E38" s="112"/>
      <c r="F38" s="103" t="s">
        <v>983</v>
      </c>
      <c r="G38" s="17">
        <v>245.964</v>
      </c>
      <c r="H38" s="14" t="s">
        <v>93</v>
      </c>
      <c r="I38" s="15">
        <v>41472</v>
      </c>
      <c r="J38" s="79" t="s">
        <v>125</v>
      </c>
      <c r="K38" s="79" t="s">
        <v>24</v>
      </c>
      <c r="L38" s="14" t="s">
        <v>24</v>
      </c>
      <c r="M38" s="101"/>
      <c r="N38" s="115"/>
      <c r="O38" s="115"/>
      <c r="P38" s="115"/>
      <c r="Q38" s="115"/>
      <c r="R38" s="161"/>
      <c r="S38" s="101"/>
      <c r="T38" s="108"/>
      <c r="U38" s="101"/>
      <c r="V38" s="108"/>
      <c r="W38" s="126"/>
      <c r="X38" s="101"/>
      <c r="Y38" s="101"/>
      <c r="Z38" s="101"/>
      <c r="AA38" s="101"/>
      <c r="AB38" s="101"/>
      <c r="AC38" s="101"/>
      <c r="AD38" s="101"/>
      <c r="AE38" s="101"/>
    </row>
    <row r="39" spans="1:31" s="5" customFormat="1" ht="26.25" customHeight="1" x14ac:dyDescent="0.2">
      <c r="A39" s="119"/>
      <c r="B39" s="124"/>
      <c r="C39" s="124"/>
      <c r="D39" s="112"/>
      <c r="E39" s="112"/>
      <c r="F39" s="104"/>
      <c r="G39" s="17">
        <v>178.62700000000001</v>
      </c>
      <c r="H39" s="14" t="s">
        <v>94</v>
      </c>
      <c r="I39" s="15">
        <v>41472</v>
      </c>
      <c r="J39" s="79" t="s">
        <v>125</v>
      </c>
      <c r="K39" s="79" t="s">
        <v>24</v>
      </c>
      <c r="L39" s="14" t="s">
        <v>24</v>
      </c>
      <c r="M39" s="101"/>
      <c r="N39" s="115"/>
      <c r="O39" s="115"/>
      <c r="P39" s="115"/>
      <c r="Q39" s="115"/>
      <c r="R39" s="161"/>
      <c r="S39" s="101"/>
      <c r="T39" s="108"/>
      <c r="U39" s="101"/>
      <c r="V39" s="108"/>
      <c r="W39" s="126"/>
      <c r="X39" s="101"/>
      <c r="Y39" s="101"/>
      <c r="Z39" s="101"/>
      <c r="AA39" s="101"/>
      <c r="AB39" s="101"/>
      <c r="AC39" s="101"/>
      <c r="AD39" s="101"/>
      <c r="AE39" s="101"/>
    </row>
    <row r="40" spans="1:31" s="5" customFormat="1" ht="37.5" customHeight="1" x14ac:dyDescent="0.2">
      <c r="A40" s="119"/>
      <c r="B40" s="124"/>
      <c r="C40" s="124"/>
      <c r="D40" s="112"/>
      <c r="E40" s="112"/>
      <c r="F40" s="103" t="s">
        <v>989</v>
      </c>
      <c r="G40" s="17">
        <v>466.503085</v>
      </c>
      <c r="H40" s="14" t="s">
        <v>895</v>
      </c>
      <c r="I40" s="15">
        <v>43626</v>
      </c>
      <c r="J40" s="79" t="s">
        <v>896</v>
      </c>
      <c r="K40" s="14" t="s">
        <v>66</v>
      </c>
      <c r="L40" s="14" t="s">
        <v>24</v>
      </c>
      <c r="M40" s="101"/>
      <c r="N40" s="115"/>
      <c r="O40" s="115"/>
      <c r="P40" s="115"/>
      <c r="Q40" s="115"/>
      <c r="R40" s="161"/>
      <c r="S40" s="101"/>
      <c r="T40" s="108"/>
      <c r="U40" s="101"/>
      <c r="V40" s="108"/>
      <c r="W40" s="126"/>
      <c r="X40" s="101"/>
      <c r="Y40" s="101"/>
      <c r="Z40" s="101"/>
      <c r="AA40" s="101"/>
      <c r="AB40" s="101"/>
      <c r="AC40" s="101"/>
      <c r="AD40" s="101"/>
      <c r="AE40" s="101"/>
    </row>
    <row r="41" spans="1:31" s="5" customFormat="1" ht="37.5" customHeight="1" x14ac:dyDescent="0.2">
      <c r="A41" s="119"/>
      <c r="B41" s="121"/>
      <c r="C41" s="121"/>
      <c r="D41" s="113"/>
      <c r="E41" s="113"/>
      <c r="F41" s="104"/>
      <c r="G41" s="17">
        <v>27.742000000000001</v>
      </c>
      <c r="H41" s="15" t="s">
        <v>897</v>
      </c>
      <c r="I41" s="15">
        <v>43626</v>
      </c>
      <c r="J41" s="79" t="s">
        <v>896</v>
      </c>
      <c r="K41" s="15" t="s">
        <v>66</v>
      </c>
      <c r="L41" s="15" t="s">
        <v>66</v>
      </c>
      <c r="M41" s="102"/>
      <c r="N41" s="116"/>
      <c r="O41" s="116"/>
      <c r="P41" s="116"/>
      <c r="Q41" s="116"/>
      <c r="R41" s="158"/>
      <c r="S41" s="102"/>
      <c r="T41" s="107"/>
      <c r="U41" s="102"/>
      <c r="V41" s="107"/>
      <c r="W41" s="110"/>
      <c r="X41" s="102"/>
      <c r="Y41" s="102"/>
      <c r="Z41" s="102"/>
      <c r="AA41" s="102"/>
      <c r="AB41" s="102"/>
      <c r="AC41" s="102"/>
      <c r="AD41" s="102"/>
      <c r="AE41" s="102"/>
    </row>
    <row r="42" spans="1:31" s="5" customFormat="1" ht="90.75" customHeight="1" x14ac:dyDescent="0.2">
      <c r="A42" s="22" t="s">
        <v>77</v>
      </c>
      <c r="B42" s="38" t="s">
        <v>350</v>
      </c>
      <c r="C42" s="40" t="s">
        <v>21</v>
      </c>
      <c r="D42" s="41" t="s">
        <v>815</v>
      </c>
      <c r="E42" s="34" t="s">
        <v>96</v>
      </c>
      <c r="F42" s="50" t="s">
        <v>982</v>
      </c>
      <c r="G42" s="17">
        <v>38.155254999999997</v>
      </c>
      <c r="H42" s="14" t="s">
        <v>97</v>
      </c>
      <c r="I42" s="15">
        <v>40714</v>
      </c>
      <c r="J42" s="79" t="s">
        <v>127</v>
      </c>
      <c r="K42" s="14" t="s">
        <v>66</v>
      </c>
      <c r="L42" s="14" t="s">
        <v>24</v>
      </c>
      <c r="M42" s="83" t="s">
        <v>924</v>
      </c>
      <c r="N42" s="39" t="s">
        <v>24</v>
      </c>
      <c r="O42" s="55" t="s">
        <v>24</v>
      </c>
      <c r="P42" s="55" t="s">
        <v>24</v>
      </c>
      <c r="Q42" s="55" t="s">
        <v>24</v>
      </c>
      <c r="R42" s="56" t="s">
        <v>24</v>
      </c>
      <c r="S42" s="14" t="s">
        <v>24</v>
      </c>
      <c r="T42" s="15" t="s">
        <v>24</v>
      </c>
      <c r="U42" s="14" t="s">
        <v>24</v>
      </c>
      <c r="V42" s="15" t="s">
        <v>24</v>
      </c>
      <c r="W42" s="16" t="s">
        <v>24</v>
      </c>
      <c r="X42" s="14">
        <v>2</v>
      </c>
      <c r="Y42" s="14">
        <v>1</v>
      </c>
      <c r="Z42" s="14" t="s">
        <v>24</v>
      </c>
      <c r="AA42" s="14" t="s">
        <v>924</v>
      </c>
      <c r="AB42" s="14" t="s">
        <v>924</v>
      </c>
      <c r="AC42" s="14" t="s">
        <v>24</v>
      </c>
      <c r="AD42" s="14" t="s">
        <v>24</v>
      </c>
      <c r="AE42" s="14">
        <v>1</v>
      </c>
    </row>
    <row r="43" spans="1:31" s="5" customFormat="1" ht="45" customHeight="1" x14ac:dyDescent="0.2">
      <c r="A43" s="12" t="s">
        <v>78</v>
      </c>
      <c r="B43" s="38" t="s">
        <v>349</v>
      </c>
      <c r="C43" s="40" t="s">
        <v>21</v>
      </c>
      <c r="D43" s="41" t="s">
        <v>98</v>
      </c>
      <c r="E43" s="34" t="s">
        <v>99</v>
      </c>
      <c r="F43" s="50" t="s">
        <v>982</v>
      </c>
      <c r="G43" s="17">
        <v>34.235165000000002</v>
      </c>
      <c r="H43" s="15" t="s">
        <v>816</v>
      </c>
      <c r="I43" s="15">
        <v>43255</v>
      </c>
      <c r="J43" s="21" t="s">
        <v>817</v>
      </c>
      <c r="K43" s="15" t="s">
        <v>24</v>
      </c>
      <c r="L43" s="15" t="s">
        <v>24</v>
      </c>
      <c r="M43" s="58" t="s">
        <v>924</v>
      </c>
      <c r="N43" s="39" t="s">
        <v>24</v>
      </c>
      <c r="O43" s="55" t="s">
        <v>24</v>
      </c>
      <c r="P43" s="55" t="s">
        <v>24</v>
      </c>
      <c r="Q43" s="55" t="s">
        <v>24</v>
      </c>
      <c r="R43" s="51" t="s">
        <v>24</v>
      </c>
      <c r="S43" s="14" t="s">
        <v>24</v>
      </c>
      <c r="T43" s="14" t="s">
        <v>24</v>
      </c>
      <c r="U43" s="14" t="s">
        <v>24</v>
      </c>
      <c r="V43" s="15" t="s">
        <v>24</v>
      </c>
      <c r="W43" s="15" t="s">
        <v>24</v>
      </c>
      <c r="X43" s="14">
        <v>1</v>
      </c>
      <c r="Y43" s="14">
        <v>1</v>
      </c>
      <c r="Z43" s="14" t="s">
        <v>24</v>
      </c>
      <c r="AA43" s="14" t="s">
        <v>924</v>
      </c>
      <c r="AB43" s="14" t="s">
        <v>924</v>
      </c>
      <c r="AC43" s="14" t="s">
        <v>24</v>
      </c>
      <c r="AD43" s="14" t="s">
        <v>24</v>
      </c>
      <c r="AE43" s="14" t="s">
        <v>24</v>
      </c>
    </row>
    <row r="44" spans="1:31" s="5" customFormat="1" ht="78.75" customHeight="1" x14ac:dyDescent="0.2">
      <c r="A44" s="12" t="s">
        <v>79</v>
      </c>
      <c r="B44" s="38" t="s">
        <v>644</v>
      </c>
      <c r="C44" s="38" t="s">
        <v>21</v>
      </c>
      <c r="D44" s="34" t="s">
        <v>645</v>
      </c>
      <c r="E44" s="34" t="s">
        <v>676</v>
      </c>
      <c r="F44" s="50" t="s">
        <v>982</v>
      </c>
      <c r="G44" s="17">
        <v>81.925454999999999</v>
      </c>
      <c r="H44" s="15" t="s">
        <v>646</v>
      </c>
      <c r="I44" s="15">
        <v>42409</v>
      </c>
      <c r="J44" s="21" t="s">
        <v>647</v>
      </c>
      <c r="K44" s="14" t="s">
        <v>24</v>
      </c>
      <c r="L44" s="14" t="s">
        <v>24</v>
      </c>
      <c r="M44" s="83" t="s">
        <v>924</v>
      </c>
      <c r="N44" s="39" t="s">
        <v>24</v>
      </c>
      <c r="O44" s="55" t="s">
        <v>24</v>
      </c>
      <c r="P44" s="50" t="s">
        <v>24</v>
      </c>
      <c r="Q44" s="51" t="s">
        <v>24</v>
      </c>
      <c r="R44" s="51" t="s">
        <v>24</v>
      </c>
      <c r="S44" s="14" t="s">
        <v>24</v>
      </c>
      <c r="T44" s="14" t="s">
        <v>24</v>
      </c>
      <c r="U44" s="14" t="s">
        <v>24</v>
      </c>
      <c r="V44" s="14" t="s">
        <v>24</v>
      </c>
      <c r="W44" s="14" t="s">
        <v>24</v>
      </c>
      <c r="X44" s="18">
        <v>1</v>
      </c>
      <c r="Y44" s="14" t="s">
        <v>24</v>
      </c>
      <c r="Z44" s="14" t="s">
        <v>24</v>
      </c>
      <c r="AA44" s="14" t="s">
        <v>924</v>
      </c>
      <c r="AB44" s="14" t="s">
        <v>924</v>
      </c>
      <c r="AC44" s="14" t="s">
        <v>24</v>
      </c>
      <c r="AD44" s="18" t="s">
        <v>24</v>
      </c>
      <c r="AE44" s="18">
        <v>1</v>
      </c>
    </row>
    <row r="45" spans="1:31" s="5" customFormat="1" ht="24.75" customHeight="1" x14ac:dyDescent="0.2">
      <c r="A45" s="119" t="s">
        <v>80</v>
      </c>
      <c r="B45" s="120" t="s">
        <v>348</v>
      </c>
      <c r="C45" s="120" t="s">
        <v>21</v>
      </c>
      <c r="D45" s="122" t="s">
        <v>100</v>
      </c>
      <c r="E45" s="111" t="s">
        <v>101</v>
      </c>
      <c r="F45" s="103" t="s">
        <v>984</v>
      </c>
      <c r="G45" s="80">
        <v>228.256</v>
      </c>
      <c r="H45" s="70" t="s">
        <v>819</v>
      </c>
      <c r="I45" s="70">
        <v>43179</v>
      </c>
      <c r="J45" s="73" t="s">
        <v>818</v>
      </c>
      <c r="K45" s="70" t="s">
        <v>24</v>
      </c>
      <c r="L45" s="70" t="s">
        <v>24</v>
      </c>
      <c r="M45" s="106" t="s">
        <v>924</v>
      </c>
      <c r="N45" s="114" t="s">
        <v>144</v>
      </c>
      <c r="O45" s="114" t="s">
        <v>24</v>
      </c>
      <c r="P45" s="111" t="s">
        <v>24</v>
      </c>
      <c r="Q45" s="114" t="s">
        <v>24</v>
      </c>
      <c r="R45" s="157" t="s">
        <v>24</v>
      </c>
      <c r="S45" s="100" t="s">
        <v>24</v>
      </c>
      <c r="T45" s="106" t="s">
        <v>24</v>
      </c>
      <c r="U45" s="109" t="s">
        <v>24</v>
      </c>
      <c r="V45" s="106" t="s">
        <v>24</v>
      </c>
      <c r="W45" s="106" t="s">
        <v>24</v>
      </c>
      <c r="X45" s="100">
        <v>4</v>
      </c>
      <c r="Y45" s="100">
        <v>2</v>
      </c>
      <c r="Z45" s="100">
        <v>1</v>
      </c>
      <c r="AA45" s="100">
        <v>1</v>
      </c>
      <c r="AB45" s="100" t="s">
        <v>924</v>
      </c>
      <c r="AC45" s="100">
        <v>1</v>
      </c>
      <c r="AD45" s="100" t="s">
        <v>24</v>
      </c>
      <c r="AE45" s="100" t="s">
        <v>24</v>
      </c>
    </row>
    <row r="46" spans="1:31" s="5" customFormat="1" ht="24" customHeight="1" x14ac:dyDescent="0.2">
      <c r="A46" s="119"/>
      <c r="B46" s="124"/>
      <c r="C46" s="124"/>
      <c r="D46" s="166"/>
      <c r="E46" s="112"/>
      <c r="F46" s="105"/>
      <c r="G46" s="17">
        <v>47.884</v>
      </c>
      <c r="H46" s="15" t="s">
        <v>773</v>
      </c>
      <c r="I46" s="15">
        <v>43056</v>
      </c>
      <c r="J46" s="21" t="s">
        <v>771</v>
      </c>
      <c r="K46" s="15" t="s">
        <v>24</v>
      </c>
      <c r="L46" s="15" t="s">
        <v>24</v>
      </c>
      <c r="M46" s="108"/>
      <c r="N46" s="115"/>
      <c r="O46" s="115"/>
      <c r="P46" s="112"/>
      <c r="Q46" s="115"/>
      <c r="R46" s="161"/>
      <c r="S46" s="101"/>
      <c r="T46" s="108"/>
      <c r="U46" s="126"/>
      <c r="V46" s="108"/>
      <c r="W46" s="108"/>
      <c r="X46" s="101"/>
      <c r="Y46" s="101"/>
      <c r="Z46" s="101"/>
      <c r="AA46" s="101"/>
      <c r="AB46" s="101"/>
      <c r="AC46" s="101"/>
      <c r="AD46" s="101"/>
      <c r="AE46" s="101"/>
    </row>
    <row r="47" spans="1:31" s="5" customFormat="1" ht="24" customHeight="1" x14ac:dyDescent="0.2">
      <c r="A47" s="119"/>
      <c r="B47" s="124"/>
      <c r="C47" s="124"/>
      <c r="D47" s="166"/>
      <c r="E47" s="112"/>
      <c r="F47" s="105"/>
      <c r="G47" s="17">
        <v>37.982999999999997</v>
      </c>
      <c r="H47" s="15" t="s">
        <v>772</v>
      </c>
      <c r="I47" s="15">
        <v>43056</v>
      </c>
      <c r="J47" s="21" t="s">
        <v>771</v>
      </c>
      <c r="K47" s="15" t="s">
        <v>24</v>
      </c>
      <c r="L47" s="15" t="s">
        <v>24</v>
      </c>
      <c r="M47" s="108"/>
      <c r="N47" s="115"/>
      <c r="O47" s="115"/>
      <c r="P47" s="112"/>
      <c r="Q47" s="115"/>
      <c r="R47" s="161"/>
      <c r="S47" s="101"/>
      <c r="T47" s="108"/>
      <c r="U47" s="126"/>
      <c r="V47" s="108"/>
      <c r="W47" s="108"/>
      <c r="X47" s="101"/>
      <c r="Y47" s="101"/>
      <c r="Z47" s="101"/>
      <c r="AA47" s="101"/>
      <c r="AB47" s="101"/>
      <c r="AC47" s="101"/>
      <c r="AD47" s="101"/>
      <c r="AE47" s="101"/>
    </row>
    <row r="48" spans="1:31" s="5" customFormat="1" ht="28.5" customHeight="1" x14ac:dyDescent="0.2">
      <c r="A48" s="119"/>
      <c r="B48" s="121"/>
      <c r="C48" s="121"/>
      <c r="D48" s="123"/>
      <c r="E48" s="113"/>
      <c r="F48" s="104"/>
      <c r="G48" s="17">
        <v>52.566294999999997</v>
      </c>
      <c r="H48" s="15" t="s">
        <v>770</v>
      </c>
      <c r="I48" s="15">
        <v>43056</v>
      </c>
      <c r="J48" s="21" t="s">
        <v>771</v>
      </c>
      <c r="K48" s="15" t="s">
        <v>24</v>
      </c>
      <c r="L48" s="15" t="s">
        <v>24</v>
      </c>
      <c r="M48" s="107"/>
      <c r="N48" s="116"/>
      <c r="O48" s="116"/>
      <c r="P48" s="113"/>
      <c r="Q48" s="116"/>
      <c r="R48" s="158"/>
      <c r="S48" s="102"/>
      <c r="T48" s="107"/>
      <c r="U48" s="110"/>
      <c r="V48" s="107"/>
      <c r="W48" s="107"/>
      <c r="X48" s="102"/>
      <c r="Y48" s="102"/>
      <c r="Z48" s="102"/>
      <c r="AA48" s="102"/>
      <c r="AB48" s="102"/>
      <c r="AC48" s="102"/>
      <c r="AD48" s="102"/>
      <c r="AE48" s="102"/>
    </row>
    <row r="49" spans="1:31" s="5" customFormat="1" ht="28.5" customHeight="1" x14ac:dyDescent="0.2">
      <c r="A49" s="181" t="s">
        <v>95</v>
      </c>
      <c r="B49" s="162" t="s">
        <v>347</v>
      </c>
      <c r="C49" s="109" t="s">
        <v>21</v>
      </c>
      <c r="D49" s="103" t="s">
        <v>106</v>
      </c>
      <c r="E49" s="103" t="s">
        <v>107</v>
      </c>
      <c r="F49" s="103" t="s">
        <v>984</v>
      </c>
      <c r="G49" s="17">
        <v>86.918999999999997</v>
      </c>
      <c r="H49" s="79" t="s">
        <v>774</v>
      </c>
      <c r="I49" s="21">
        <v>43061</v>
      </c>
      <c r="J49" s="79" t="s">
        <v>775</v>
      </c>
      <c r="K49" s="79" t="s">
        <v>24</v>
      </c>
      <c r="L49" s="79" t="s">
        <v>24</v>
      </c>
      <c r="M49" s="109" t="s">
        <v>924</v>
      </c>
      <c r="N49" s="117" t="s">
        <v>24</v>
      </c>
      <c r="O49" s="117" t="s">
        <v>24</v>
      </c>
      <c r="P49" s="117" t="s">
        <v>24</v>
      </c>
      <c r="Q49" s="117" t="s">
        <v>24</v>
      </c>
      <c r="R49" s="117" t="s">
        <v>24</v>
      </c>
      <c r="S49" s="100" t="s">
        <v>24</v>
      </c>
      <c r="T49" s="106" t="s">
        <v>24</v>
      </c>
      <c r="U49" s="109" t="s">
        <v>24</v>
      </c>
      <c r="V49" s="106" t="s">
        <v>24</v>
      </c>
      <c r="W49" s="109" t="s">
        <v>24</v>
      </c>
      <c r="X49" s="67">
        <v>2</v>
      </c>
      <c r="Y49" s="67">
        <v>1</v>
      </c>
      <c r="Z49" s="67" t="s">
        <v>24</v>
      </c>
      <c r="AA49" s="67" t="s">
        <v>924</v>
      </c>
      <c r="AB49" s="67" t="s">
        <v>924</v>
      </c>
      <c r="AC49" s="67" t="s">
        <v>24</v>
      </c>
      <c r="AD49" s="67" t="s">
        <v>24</v>
      </c>
      <c r="AE49" s="67">
        <v>1</v>
      </c>
    </row>
    <row r="50" spans="1:31" s="5" customFormat="1" ht="30.75" customHeight="1" x14ac:dyDescent="0.2">
      <c r="A50" s="182"/>
      <c r="B50" s="163"/>
      <c r="C50" s="126"/>
      <c r="D50" s="105"/>
      <c r="E50" s="105"/>
      <c r="F50" s="105"/>
      <c r="G50" s="17">
        <v>103.996</v>
      </c>
      <c r="H50" s="14" t="s">
        <v>634</v>
      </c>
      <c r="I50" s="15">
        <v>42275</v>
      </c>
      <c r="J50" s="79" t="s">
        <v>937</v>
      </c>
      <c r="K50" s="15" t="s">
        <v>924</v>
      </c>
      <c r="L50" s="15" t="s">
        <v>924</v>
      </c>
      <c r="M50" s="126"/>
      <c r="N50" s="129"/>
      <c r="O50" s="129"/>
      <c r="P50" s="129"/>
      <c r="Q50" s="129"/>
      <c r="R50" s="129"/>
      <c r="S50" s="101"/>
      <c r="T50" s="108"/>
      <c r="U50" s="126"/>
      <c r="V50" s="108"/>
      <c r="W50" s="126"/>
      <c r="X50" s="100">
        <v>1</v>
      </c>
      <c r="Y50" s="100" t="s">
        <v>924</v>
      </c>
      <c r="Z50" s="100" t="s">
        <v>24</v>
      </c>
      <c r="AA50" s="100" t="s">
        <v>924</v>
      </c>
      <c r="AB50" s="100" t="s">
        <v>924</v>
      </c>
      <c r="AC50" s="100" t="s">
        <v>24</v>
      </c>
      <c r="AD50" s="100" t="s">
        <v>24</v>
      </c>
      <c r="AE50" s="100">
        <v>1</v>
      </c>
    </row>
    <row r="51" spans="1:31" s="5" customFormat="1" ht="35.25" customHeight="1" x14ac:dyDescent="0.2">
      <c r="A51" s="183"/>
      <c r="B51" s="164"/>
      <c r="C51" s="110"/>
      <c r="D51" s="104"/>
      <c r="E51" s="104"/>
      <c r="F51" s="104"/>
      <c r="G51" s="17">
        <v>40.243000000000002</v>
      </c>
      <c r="H51" s="14" t="s">
        <v>635</v>
      </c>
      <c r="I51" s="15">
        <v>42275</v>
      </c>
      <c r="J51" s="79" t="s">
        <v>937</v>
      </c>
      <c r="K51" s="79" t="s">
        <v>24</v>
      </c>
      <c r="L51" s="79" t="s">
        <v>24</v>
      </c>
      <c r="M51" s="110"/>
      <c r="N51" s="118"/>
      <c r="O51" s="118"/>
      <c r="P51" s="118"/>
      <c r="Q51" s="118"/>
      <c r="R51" s="118"/>
      <c r="S51" s="102"/>
      <c r="T51" s="107"/>
      <c r="U51" s="110"/>
      <c r="V51" s="107"/>
      <c r="W51" s="110"/>
      <c r="X51" s="102"/>
      <c r="Y51" s="102"/>
      <c r="Z51" s="102"/>
      <c r="AA51" s="102"/>
      <c r="AB51" s="102"/>
      <c r="AC51" s="102"/>
      <c r="AD51" s="102"/>
      <c r="AE51" s="102"/>
    </row>
    <row r="52" spans="1:31" s="5" customFormat="1" ht="81.75" customHeight="1" x14ac:dyDescent="0.2">
      <c r="A52" s="181" t="s">
        <v>130</v>
      </c>
      <c r="B52" s="109" t="s">
        <v>187</v>
      </c>
      <c r="C52" s="109" t="s">
        <v>21</v>
      </c>
      <c r="D52" s="103" t="s">
        <v>839</v>
      </c>
      <c r="E52" s="103" t="s">
        <v>188</v>
      </c>
      <c r="F52" s="50" t="s">
        <v>984</v>
      </c>
      <c r="G52" s="17">
        <v>56.969118999999999</v>
      </c>
      <c r="H52" s="14" t="s">
        <v>108</v>
      </c>
      <c r="I52" s="15">
        <v>40536</v>
      </c>
      <c r="J52" s="79" t="s">
        <v>128</v>
      </c>
      <c r="K52" s="15" t="s">
        <v>24</v>
      </c>
      <c r="L52" s="15" t="s">
        <v>24</v>
      </c>
      <c r="M52" s="58" t="s">
        <v>924</v>
      </c>
      <c r="N52" s="39" t="s">
        <v>24</v>
      </c>
      <c r="O52" s="37" t="s">
        <v>24</v>
      </c>
      <c r="P52" s="53" t="s">
        <v>24</v>
      </c>
      <c r="Q52" s="53" t="s">
        <v>24</v>
      </c>
      <c r="R52" s="51" t="s">
        <v>24</v>
      </c>
      <c r="S52" s="14" t="s">
        <v>24</v>
      </c>
      <c r="T52" s="15" t="s">
        <v>24</v>
      </c>
      <c r="U52" s="16" t="s">
        <v>24</v>
      </c>
      <c r="V52" s="15" t="s">
        <v>24</v>
      </c>
      <c r="W52" s="79" t="s">
        <v>24</v>
      </c>
      <c r="X52" s="97">
        <v>1</v>
      </c>
      <c r="Y52" s="97" t="s">
        <v>24</v>
      </c>
      <c r="Z52" s="97" t="s">
        <v>924</v>
      </c>
      <c r="AA52" s="98" t="s">
        <v>924</v>
      </c>
      <c r="AB52" s="98" t="s">
        <v>924</v>
      </c>
      <c r="AC52" s="98">
        <v>1</v>
      </c>
      <c r="AD52" s="98" t="s">
        <v>24</v>
      </c>
      <c r="AE52" s="98" t="s">
        <v>24</v>
      </c>
    </row>
    <row r="53" spans="1:31" s="5" customFormat="1" ht="46.5" customHeight="1" x14ac:dyDescent="0.2">
      <c r="A53" s="182"/>
      <c r="B53" s="126"/>
      <c r="C53" s="126"/>
      <c r="D53" s="105"/>
      <c r="E53" s="105"/>
      <c r="F53" s="71" t="s">
        <v>983</v>
      </c>
      <c r="G53" s="17">
        <v>74.930999999999997</v>
      </c>
      <c r="H53" s="14" t="s">
        <v>189</v>
      </c>
      <c r="I53" s="15">
        <v>40686</v>
      </c>
      <c r="J53" s="79" t="s">
        <v>190</v>
      </c>
      <c r="K53" s="15" t="s">
        <v>924</v>
      </c>
      <c r="L53" s="15" t="s">
        <v>924</v>
      </c>
      <c r="M53" s="86" t="s">
        <v>924</v>
      </c>
      <c r="N53" s="68" t="s">
        <v>924</v>
      </c>
      <c r="O53" s="117" t="s">
        <v>924</v>
      </c>
      <c r="P53" s="117" t="s">
        <v>924</v>
      </c>
      <c r="Q53" s="117" t="s">
        <v>924</v>
      </c>
      <c r="R53" s="68" t="s">
        <v>924</v>
      </c>
      <c r="S53" s="66" t="s">
        <v>924</v>
      </c>
      <c r="T53" s="70" t="s">
        <v>924</v>
      </c>
      <c r="U53" s="69" t="s">
        <v>924</v>
      </c>
      <c r="V53" s="70" t="s">
        <v>924</v>
      </c>
      <c r="W53" s="69" t="s">
        <v>924</v>
      </c>
      <c r="X53" s="14">
        <v>1</v>
      </c>
      <c r="Y53" s="14" t="s">
        <v>924</v>
      </c>
      <c r="Z53" s="14" t="s">
        <v>924</v>
      </c>
      <c r="AA53" s="14" t="s">
        <v>924</v>
      </c>
      <c r="AB53" s="14" t="s">
        <v>924</v>
      </c>
      <c r="AC53" s="14">
        <v>1</v>
      </c>
      <c r="AD53" s="14" t="s">
        <v>924</v>
      </c>
      <c r="AE53" s="14" t="s">
        <v>924</v>
      </c>
    </row>
    <row r="54" spans="1:31" s="5" customFormat="1" ht="46.5" customHeight="1" x14ac:dyDescent="0.2">
      <c r="A54" s="182"/>
      <c r="B54" s="126"/>
      <c r="C54" s="126"/>
      <c r="D54" s="105"/>
      <c r="E54" s="105"/>
      <c r="F54" s="71" t="s">
        <v>985</v>
      </c>
      <c r="G54" s="17">
        <v>442.49799999999999</v>
      </c>
      <c r="H54" s="14" t="s">
        <v>901</v>
      </c>
      <c r="I54" s="15">
        <v>43430</v>
      </c>
      <c r="J54" s="79" t="s">
        <v>902</v>
      </c>
      <c r="K54" s="15" t="s">
        <v>924</v>
      </c>
      <c r="L54" s="15" t="s">
        <v>924</v>
      </c>
      <c r="M54" s="86" t="s">
        <v>924</v>
      </c>
      <c r="N54" s="68" t="s">
        <v>924</v>
      </c>
      <c r="O54" s="129"/>
      <c r="P54" s="129"/>
      <c r="Q54" s="129"/>
      <c r="R54" s="68" t="s">
        <v>924</v>
      </c>
      <c r="S54" s="66" t="s">
        <v>924</v>
      </c>
      <c r="T54" s="70" t="s">
        <v>924</v>
      </c>
      <c r="U54" s="69" t="s">
        <v>924</v>
      </c>
      <c r="V54" s="70" t="s">
        <v>924</v>
      </c>
      <c r="W54" s="69" t="s">
        <v>924</v>
      </c>
      <c r="X54" s="97">
        <v>1</v>
      </c>
      <c r="Y54" s="97" t="s">
        <v>924</v>
      </c>
      <c r="Z54" s="97" t="s">
        <v>924</v>
      </c>
      <c r="AA54" s="97" t="s">
        <v>924</v>
      </c>
      <c r="AB54" s="97" t="s">
        <v>924</v>
      </c>
      <c r="AC54" s="97">
        <v>1</v>
      </c>
      <c r="AD54" s="97" t="s">
        <v>924</v>
      </c>
      <c r="AE54" s="97" t="s">
        <v>924</v>
      </c>
    </row>
    <row r="55" spans="1:31" s="5" customFormat="1" ht="46.5" customHeight="1" x14ac:dyDescent="0.2">
      <c r="A55" s="183"/>
      <c r="B55" s="110"/>
      <c r="C55" s="110"/>
      <c r="D55" s="104"/>
      <c r="E55" s="104"/>
      <c r="F55" s="71" t="s">
        <v>1021</v>
      </c>
      <c r="G55" s="17">
        <v>786.38699999999994</v>
      </c>
      <c r="H55" s="14" t="s">
        <v>690</v>
      </c>
      <c r="I55" s="15">
        <v>42947</v>
      </c>
      <c r="J55" s="79" t="s">
        <v>691</v>
      </c>
      <c r="K55" s="14" t="s">
        <v>24</v>
      </c>
      <c r="L55" s="14" t="s">
        <v>24</v>
      </c>
      <c r="M55" s="86" t="s">
        <v>924</v>
      </c>
      <c r="N55" s="68" t="s">
        <v>924</v>
      </c>
      <c r="O55" s="118"/>
      <c r="P55" s="118"/>
      <c r="Q55" s="118"/>
      <c r="R55" s="68" t="s">
        <v>924</v>
      </c>
      <c r="S55" s="66" t="s">
        <v>924</v>
      </c>
      <c r="T55" s="70" t="s">
        <v>924</v>
      </c>
      <c r="U55" s="69" t="s">
        <v>924</v>
      </c>
      <c r="V55" s="70" t="s">
        <v>924</v>
      </c>
      <c r="W55" s="69" t="s">
        <v>924</v>
      </c>
      <c r="X55" s="97">
        <v>1</v>
      </c>
      <c r="Y55" s="97" t="s">
        <v>924</v>
      </c>
      <c r="Z55" s="97" t="s">
        <v>924</v>
      </c>
      <c r="AA55" s="97" t="s">
        <v>924</v>
      </c>
      <c r="AB55" s="97" t="s">
        <v>924</v>
      </c>
      <c r="AC55" s="97">
        <v>1</v>
      </c>
      <c r="AD55" s="97" t="s">
        <v>924</v>
      </c>
      <c r="AE55" s="97" t="s">
        <v>924</v>
      </c>
    </row>
    <row r="56" spans="1:31" s="5" customFormat="1" ht="30" customHeight="1" x14ac:dyDescent="0.2">
      <c r="A56" s="119" t="s">
        <v>104</v>
      </c>
      <c r="B56" s="120" t="s">
        <v>346</v>
      </c>
      <c r="C56" s="120" t="s">
        <v>21</v>
      </c>
      <c r="D56" s="122" t="s">
        <v>822</v>
      </c>
      <c r="E56" s="111" t="s">
        <v>109</v>
      </c>
      <c r="F56" s="103" t="s">
        <v>984</v>
      </c>
      <c r="G56" s="17">
        <v>382.34300000000002</v>
      </c>
      <c r="H56" s="14" t="s">
        <v>110</v>
      </c>
      <c r="I56" s="15">
        <v>40063</v>
      </c>
      <c r="J56" s="79" t="s">
        <v>113</v>
      </c>
      <c r="K56" s="79" t="s">
        <v>24</v>
      </c>
      <c r="L56" s="79" t="s">
        <v>24</v>
      </c>
      <c r="M56" s="109" t="s">
        <v>924</v>
      </c>
      <c r="N56" s="114" t="s">
        <v>24</v>
      </c>
      <c r="O56" s="114" t="s">
        <v>24</v>
      </c>
      <c r="P56" s="114" t="s">
        <v>24</v>
      </c>
      <c r="Q56" s="114" t="s">
        <v>24</v>
      </c>
      <c r="R56" s="157" t="s">
        <v>24</v>
      </c>
      <c r="S56" s="100" t="s">
        <v>66</v>
      </c>
      <c r="T56" s="106" t="s">
        <v>24</v>
      </c>
      <c r="U56" s="100" t="s">
        <v>24</v>
      </c>
      <c r="V56" s="106" t="s">
        <v>24</v>
      </c>
      <c r="W56" s="109" t="s">
        <v>24</v>
      </c>
      <c r="X56" s="100">
        <v>4</v>
      </c>
      <c r="Y56" s="100">
        <v>3</v>
      </c>
      <c r="Z56" s="100">
        <v>1</v>
      </c>
      <c r="AA56" s="100">
        <v>1</v>
      </c>
      <c r="AB56" s="100" t="s">
        <v>924</v>
      </c>
      <c r="AC56" s="100" t="s">
        <v>24</v>
      </c>
      <c r="AD56" s="100" t="s">
        <v>924</v>
      </c>
      <c r="AE56" s="100" t="s">
        <v>24</v>
      </c>
    </row>
    <row r="57" spans="1:31" s="5" customFormat="1" ht="35.25" customHeight="1" x14ac:dyDescent="0.2">
      <c r="A57" s="119"/>
      <c r="B57" s="124"/>
      <c r="C57" s="124"/>
      <c r="D57" s="166"/>
      <c r="E57" s="112"/>
      <c r="F57" s="104"/>
      <c r="G57" s="17">
        <v>56.69</v>
      </c>
      <c r="H57" s="14" t="s">
        <v>111</v>
      </c>
      <c r="I57" s="15">
        <v>41228</v>
      </c>
      <c r="J57" s="79" t="s">
        <v>648</v>
      </c>
      <c r="K57" s="79" t="s">
        <v>24</v>
      </c>
      <c r="L57" s="79" t="s">
        <v>24</v>
      </c>
      <c r="M57" s="126"/>
      <c r="N57" s="115"/>
      <c r="O57" s="115"/>
      <c r="P57" s="115"/>
      <c r="Q57" s="115"/>
      <c r="R57" s="161"/>
      <c r="S57" s="101"/>
      <c r="T57" s="108"/>
      <c r="U57" s="101"/>
      <c r="V57" s="108"/>
      <c r="W57" s="126"/>
      <c r="X57" s="101"/>
      <c r="Y57" s="101"/>
      <c r="Z57" s="101"/>
      <c r="AA57" s="101"/>
      <c r="AB57" s="101"/>
      <c r="AC57" s="101"/>
      <c r="AD57" s="101"/>
      <c r="AE57" s="101"/>
    </row>
    <row r="58" spans="1:31" s="5" customFormat="1" ht="28.5" customHeight="1" x14ac:dyDescent="0.2">
      <c r="A58" s="119"/>
      <c r="B58" s="124"/>
      <c r="C58" s="124"/>
      <c r="D58" s="166"/>
      <c r="E58" s="112"/>
      <c r="F58" s="103" t="s">
        <v>989</v>
      </c>
      <c r="G58" s="153">
        <v>123.884</v>
      </c>
      <c r="H58" s="109" t="s">
        <v>820</v>
      </c>
      <c r="I58" s="155">
        <v>43188</v>
      </c>
      <c r="J58" s="109" t="s">
        <v>821</v>
      </c>
      <c r="K58" s="109" t="s">
        <v>24</v>
      </c>
      <c r="L58" s="109" t="s">
        <v>24</v>
      </c>
      <c r="M58" s="126"/>
      <c r="N58" s="115"/>
      <c r="O58" s="115"/>
      <c r="P58" s="115"/>
      <c r="Q58" s="115"/>
      <c r="R58" s="161"/>
      <c r="S58" s="101"/>
      <c r="T58" s="108"/>
      <c r="U58" s="101"/>
      <c r="V58" s="108"/>
      <c r="W58" s="126"/>
      <c r="X58" s="101"/>
      <c r="Y58" s="101"/>
      <c r="Z58" s="101"/>
      <c r="AA58" s="101"/>
      <c r="AB58" s="101"/>
      <c r="AC58" s="101"/>
      <c r="AD58" s="101"/>
      <c r="AE58" s="101"/>
    </row>
    <row r="59" spans="1:31" s="5" customFormat="1" ht="27.75" customHeight="1" x14ac:dyDescent="0.2">
      <c r="A59" s="119"/>
      <c r="B59" s="121"/>
      <c r="C59" s="121"/>
      <c r="D59" s="123"/>
      <c r="E59" s="113"/>
      <c r="F59" s="104"/>
      <c r="G59" s="154"/>
      <c r="H59" s="110"/>
      <c r="I59" s="156"/>
      <c r="J59" s="110"/>
      <c r="K59" s="110"/>
      <c r="L59" s="110"/>
      <c r="M59" s="110"/>
      <c r="N59" s="116"/>
      <c r="O59" s="116"/>
      <c r="P59" s="116"/>
      <c r="Q59" s="116"/>
      <c r="R59" s="158"/>
      <c r="S59" s="102"/>
      <c r="T59" s="107"/>
      <c r="U59" s="102"/>
      <c r="V59" s="107"/>
      <c r="W59" s="110"/>
      <c r="X59" s="102"/>
      <c r="Y59" s="102"/>
      <c r="Z59" s="102"/>
      <c r="AA59" s="102"/>
      <c r="AB59" s="102"/>
      <c r="AC59" s="102"/>
      <c r="AD59" s="102"/>
      <c r="AE59" s="102"/>
    </row>
    <row r="60" spans="1:31" s="5" customFormat="1" ht="67.5" customHeight="1" x14ac:dyDescent="0.2">
      <c r="A60" s="12" t="s">
        <v>105</v>
      </c>
      <c r="B60" s="38" t="s">
        <v>345</v>
      </c>
      <c r="C60" s="40" t="s">
        <v>21</v>
      </c>
      <c r="D60" s="41" t="s">
        <v>675</v>
      </c>
      <c r="E60" s="34" t="s">
        <v>129</v>
      </c>
      <c r="F60" s="50" t="s">
        <v>984</v>
      </c>
      <c r="G60" s="17">
        <v>80.066000000000003</v>
      </c>
      <c r="H60" s="15" t="s">
        <v>898</v>
      </c>
      <c r="I60" s="15">
        <v>43699</v>
      </c>
      <c r="J60" s="21" t="s">
        <v>899</v>
      </c>
      <c r="K60" s="15" t="s">
        <v>24</v>
      </c>
      <c r="L60" s="15" t="s">
        <v>24</v>
      </c>
      <c r="M60" s="58" t="s">
        <v>924</v>
      </c>
      <c r="N60" s="39" t="s">
        <v>24</v>
      </c>
      <c r="O60" s="55" t="s">
        <v>24</v>
      </c>
      <c r="P60" s="49" t="s">
        <v>24</v>
      </c>
      <c r="Q60" s="55" t="s">
        <v>24</v>
      </c>
      <c r="R60" s="56" t="s">
        <v>24</v>
      </c>
      <c r="S60" s="15" t="s">
        <v>24</v>
      </c>
      <c r="T60" s="15" t="s">
        <v>24</v>
      </c>
      <c r="U60" s="15" t="s">
        <v>24</v>
      </c>
      <c r="V60" s="15" t="s">
        <v>24</v>
      </c>
      <c r="W60" s="15" t="s">
        <v>24</v>
      </c>
      <c r="X60" s="14">
        <v>2</v>
      </c>
      <c r="Y60" s="14" t="s">
        <v>24</v>
      </c>
      <c r="Z60" s="14">
        <v>1</v>
      </c>
      <c r="AA60" s="14">
        <v>1</v>
      </c>
      <c r="AB60" s="14" t="s">
        <v>924</v>
      </c>
      <c r="AC60" s="14" t="s">
        <v>24</v>
      </c>
      <c r="AD60" s="14" t="s">
        <v>24</v>
      </c>
      <c r="AE60" s="14">
        <v>1</v>
      </c>
    </row>
    <row r="61" spans="1:31" s="5" customFormat="1" ht="50.25" customHeight="1" x14ac:dyDescent="0.2">
      <c r="A61" s="12" t="s">
        <v>138</v>
      </c>
      <c r="B61" s="38" t="s">
        <v>344</v>
      </c>
      <c r="C61" s="40" t="s">
        <v>21</v>
      </c>
      <c r="D61" s="41" t="s">
        <v>131</v>
      </c>
      <c r="E61" s="34" t="s">
        <v>132</v>
      </c>
      <c r="F61" s="50" t="s">
        <v>984</v>
      </c>
      <c r="G61" s="17">
        <v>96.528424999999999</v>
      </c>
      <c r="H61" s="15" t="s">
        <v>931</v>
      </c>
      <c r="I61" s="15">
        <v>43866</v>
      </c>
      <c r="J61" s="21" t="s">
        <v>932</v>
      </c>
      <c r="K61" s="15" t="s">
        <v>24</v>
      </c>
      <c r="L61" s="15" t="s">
        <v>24</v>
      </c>
      <c r="M61" s="58" t="s">
        <v>924</v>
      </c>
      <c r="N61" s="39" t="s">
        <v>24</v>
      </c>
      <c r="O61" s="55" t="s">
        <v>24</v>
      </c>
      <c r="P61" s="49" t="s">
        <v>24</v>
      </c>
      <c r="Q61" s="55" t="s">
        <v>24</v>
      </c>
      <c r="R61" s="51" t="s">
        <v>24</v>
      </c>
      <c r="S61" s="14" t="s">
        <v>24</v>
      </c>
      <c r="T61" s="15" t="s">
        <v>24</v>
      </c>
      <c r="U61" s="16" t="s">
        <v>24</v>
      </c>
      <c r="V61" s="15" t="s">
        <v>24</v>
      </c>
      <c r="W61" s="15" t="s">
        <v>24</v>
      </c>
      <c r="X61" s="14">
        <v>2</v>
      </c>
      <c r="Y61" s="14" t="s">
        <v>24</v>
      </c>
      <c r="Z61" s="14">
        <v>1</v>
      </c>
      <c r="AA61" s="14">
        <v>1</v>
      </c>
      <c r="AB61" s="14" t="s">
        <v>924</v>
      </c>
      <c r="AC61" s="14" t="s">
        <v>24</v>
      </c>
      <c r="AD61" s="14" t="s">
        <v>24</v>
      </c>
      <c r="AE61" s="14">
        <v>1</v>
      </c>
    </row>
    <row r="62" spans="1:31" s="5" customFormat="1" ht="62.25" customHeight="1" x14ac:dyDescent="0.2">
      <c r="A62" s="12" t="s">
        <v>139</v>
      </c>
      <c r="B62" s="38" t="s">
        <v>343</v>
      </c>
      <c r="C62" s="40" t="s">
        <v>21</v>
      </c>
      <c r="D62" s="41" t="s">
        <v>823</v>
      </c>
      <c r="E62" s="34" t="s">
        <v>133</v>
      </c>
      <c r="F62" s="50" t="s">
        <v>984</v>
      </c>
      <c r="G62" s="17">
        <v>70.373444000000006</v>
      </c>
      <c r="H62" s="15" t="s">
        <v>768</v>
      </c>
      <c r="I62" s="15">
        <v>43021</v>
      </c>
      <c r="J62" s="21" t="s">
        <v>769</v>
      </c>
      <c r="K62" s="15" t="s">
        <v>24</v>
      </c>
      <c r="L62" s="15" t="s">
        <v>24</v>
      </c>
      <c r="M62" s="58" t="s">
        <v>924</v>
      </c>
      <c r="N62" s="39" t="s">
        <v>24</v>
      </c>
      <c r="O62" s="55" t="s">
        <v>24</v>
      </c>
      <c r="P62" s="49" t="s">
        <v>24</v>
      </c>
      <c r="Q62" s="55" t="s">
        <v>24</v>
      </c>
      <c r="R62" s="51" t="s">
        <v>24</v>
      </c>
      <c r="S62" s="14" t="s">
        <v>24</v>
      </c>
      <c r="T62" s="15" t="s">
        <v>24</v>
      </c>
      <c r="U62" s="16" t="s">
        <v>24</v>
      </c>
      <c r="V62" s="15" t="s">
        <v>24</v>
      </c>
      <c r="W62" s="15" t="s">
        <v>24</v>
      </c>
      <c r="X62" s="14">
        <v>4</v>
      </c>
      <c r="Y62" s="14">
        <v>3</v>
      </c>
      <c r="Z62" s="14">
        <v>1</v>
      </c>
      <c r="AA62" s="14">
        <v>1</v>
      </c>
      <c r="AB62" s="14" t="s">
        <v>924</v>
      </c>
      <c r="AC62" s="14" t="s">
        <v>24</v>
      </c>
      <c r="AD62" s="14" t="s">
        <v>24</v>
      </c>
      <c r="AE62" s="14" t="s">
        <v>24</v>
      </c>
    </row>
    <row r="63" spans="1:31" s="5" customFormat="1" ht="66" customHeight="1" x14ac:dyDescent="0.2">
      <c r="A63" s="12" t="s">
        <v>145</v>
      </c>
      <c r="B63" s="38" t="s">
        <v>135</v>
      </c>
      <c r="C63" s="40" t="s">
        <v>21</v>
      </c>
      <c r="D63" s="41" t="s">
        <v>900</v>
      </c>
      <c r="E63" s="34" t="s">
        <v>136</v>
      </c>
      <c r="F63" s="50" t="s">
        <v>984</v>
      </c>
      <c r="G63" s="17">
        <v>99.666711000000006</v>
      </c>
      <c r="H63" s="15" t="s">
        <v>824</v>
      </c>
      <c r="I63" s="15">
        <v>43152</v>
      </c>
      <c r="J63" s="21" t="s">
        <v>825</v>
      </c>
      <c r="K63" s="15" t="s">
        <v>24</v>
      </c>
      <c r="L63" s="15" t="s">
        <v>24</v>
      </c>
      <c r="M63" s="58" t="s">
        <v>924</v>
      </c>
      <c r="N63" s="39" t="s">
        <v>24</v>
      </c>
      <c r="O63" s="55" t="s">
        <v>24</v>
      </c>
      <c r="P63" s="55" t="s">
        <v>24</v>
      </c>
      <c r="Q63" s="55" t="s">
        <v>24</v>
      </c>
      <c r="R63" s="51" t="s">
        <v>24</v>
      </c>
      <c r="S63" s="14" t="s">
        <v>24</v>
      </c>
      <c r="T63" s="14" t="s">
        <v>24</v>
      </c>
      <c r="U63" s="14" t="s">
        <v>24</v>
      </c>
      <c r="V63" s="15" t="s">
        <v>24</v>
      </c>
      <c r="W63" s="15" t="s">
        <v>24</v>
      </c>
      <c r="X63" s="14">
        <v>2</v>
      </c>
      <c r="Y63" s="14" t="s">
        <v>24</v>
      </c>
      <c r="Z63" s="14" t="s">
        <v>24</v>
      </c>
      <c r="AA63" s="14" t="s">
        <v>924</v>
      </c>
      <c r="AB63" s="14" t="s">
        <v>924</v>
      </c>
      <c r="AC63" s="14">
        <v>1</v>
      </c>
      <c r="AD63" s="14" t="s">
        <v>24</v>
      </c>
      <c r="AE63" s="14">
        <v>1</v>
      </c>
    </row>
    <row r="64" spans="1:31" s="5" customFormat="1" ht="82.5" customHeight="1" x14ac:dyDescent="0.2">
      <c r="A64" s="12" t="s">
        <v>148</v>
      </c>
      <c r="B64" s="38" t="s">
        <v>341</v>
      </c>
      <c r="C64" s="40" t="s">
        <v>21</v>
      </c>
      <c r="D64" s="41" t="s">
        <v>826</v>
      </c>
      <c r="E64" s="34" t="s">
        <v>827</v>
      </c>
      <c r="F64" s="50" t="s">
        <v>984</v>
      </c>
      <c r="G64" s="17">
        <v>127.459</v>
      </c>
      <c r="H64" s="15" t="s">
        <v>798</v>
      </c>
      <c r="I64" s="15">
        <v>43172</v>
      </c>
      <c r="J64" s="21" t="s">
        <v>799</v>
      </c>
      <c r="K64" s="15" t="s">
        <v>24</v>
      </c>
      <c r="L64" s="15" t="s">
        <v>24</v>
      </c>
      <c r="M64" s="58" t="s">
        <v>924</v>
      </c>
      <c r="N64" s="39" t="s">
        <v>24</v>
      </c>
      <c r="O64" s="55" t="s">
        <v>24</v>
      </c>
      <c r="P64" s="55" t="s">
        <v>24</v>
      </c>
      <c r="Q64" s="55" t="s">
        <v>24</v>
      </c>
      <c r="R64" s="51" t="s">
        <v>24</v>
      </c>
      <c r="S64" s="14" t="s">
        <v>24</v>
      </c>
      <c r="T64" s="14" t="s">
        <v>24</v>
      </c>
      <c r="U64" s="14" t="s">
        <v>24</v>
      </c>
      <c r="V64" s="15" t="s">
        <v>24</v>
      </c>
      <c r="W64" s="15" t="s">
        <v>24</v>
      </c>
      <c r="X64" s="14">
        <v>2</v>
      </c>
      <c r="Y64" s="14">
        <v>1</v>
      </c>
      <c r="Z64" s="14" t="s">
        <v>24</v>
      </c>
      <c r="AA64" s="14" t="s">
        <v>924</v>
      </c>
      <c r="AB64" s="14" t="s">
        <v>924</v>
      </c>
      <c r="AC64" s="14" t="s">
        <v>24</v>
      </c>
      <c r="AD64" s="14" t="s">
        <v>24</v>
      </c>
      <c r="AE64" s="14">
        <v>1</v>
      </c>
    </row>
    <row r="65" spans="1:31" s="5" customFormat="1" ht="37.5" customHeight="1" x14ac:dyDescent="0.2">
      <c r="A65" s="119" t="s">
        <v>155</v>
      </c>
      <c r="B65" s="120" t="s">
        <v>342</v>
      </c>
      <c r="C65" s="120" t="s">
        <v>21</v>
      </c>
      <c r="D65" s="111" t="s">
        <v>1015</v>
      </c>
      <c r="E65" s="111" t="s">
        <v>140</v>
      </c>
      <c r="F65" s="103" t="s">
        <v>984</v>
      </c>
      <c r="G65" s="17">
        <v>91.317193000000003</v>
      </c>
      <c r="H65" s="14" t="s">
        <v>141</v>
      </c>
      <c r="I65" s="15">
        <v>40791</v>
      </c>
      <c r="J65" s="79" t="s">
        <v>142</v>
      </c>
      <c r="K65" s="14" t="s">
        <v>24</v>
      </c>
      <c r="L65" s="14" t="s">
        <v>24</v>
      </c>
      <c r="M65" s="100" t="s">
        <v>924</v>
      </c>
      <c r="N65" s="114" t="s">
        <v>24</v>
      </c>
      <c r="O65" s="114" t="s">
        <v>24</v>
      </c>
      <c r="P65" s="114" t="s">
        <v>24</v>
      </c>
      <c r="Q65" s="114" t="s">
        <v>24</v>
      </c>
      <c r="R65" s="157" t="s">
        <v>24</v>
      </c>
      <c r="S65" s="100" t="s">
        <v>24</v>
      </c>
      <c r="T65" s="106" t="s">
        <v>24</v>
      </c>
      <c r="U65" s="100" t="s">
        <v>24</v>
      </c>
      <c r="V65" s="106" t="s">
        <v>24</v>
      </c>
      <c r="W65" s="109" t="s">
        <v>24</v>
      </c>
      <c r="X65" s="100">
        <v>5</v>
      </c>
      <c r="Y65" s="100">
        <v>1</v>
      </c>
      <c r="Z65" s="100">
        <v>2</v>
      </c>
      <c r="AA65" s="100">
        <v>2</v>
      </c>
      <c r="AB65" s="100" t="s">
        <v>924</v>
      </c>
      <c r="AC65" s="100">
        <v>2</v>
      </c>
      <c r="AD65" s="100" t="s">
        <v>24</v>
      </c>
      <c r="AE65" s="100" t="s">
        <v>24</v>
      </c>
    </row>
    <row r="66" spans="1:31" s="5" customFormat="1" ht="37.5" customHeight="1" x14ac:dyDescent="0.2">
      <c r="A66" s="119"/>
      <c r="B66" s="124"/>
      <c r="C66" s="124"/>
      <c r="D66" s="112"/>
      <c r="E66" s="112"/>
      <c r="F66" s="104"/>
      <c r="G66" s="17">
        <v>144.26837800000001</v>
      </c>
      <c r="H66" s="14" t="s">
        <v>143</v>
      </c>
      <c r="I66" s="15">
        <v>40791</v>
      </c>
      <c r="J66" s="79" t="s">
        <v>142</v>
      </c>
      <c r="K66" s="14" t="s">
        <v>24</v>
      </c>
      <c r="L66" s="14" t="s">
        <v>24</v>
      </c>
      <c r="M66" s="101"/>
      <c r="N66" s="115"/>
      <c r="O66" s="115"/>
      <c r="P66" s="115"/>
      <c r="Q66" s="115"/>
      <c r="R66" s="161"/>
      <c r="S66" s="101"/>
      <c r="T66" s="108"/>
      <c r="U66" s="101"/>
      <c r="V66" s="108"/>
      <c r="W66" s="126"/>
      <c r="X66" s="101"/>
      <c r="Y66" s="101"/>
      <c r="Z66" s="101"/>
      <c r="AA66" s="101"/>
      <c r="AB66" s="101"/>
      <c r="AC66" s="101"/>
      <c r="AD66" s="101"/>
      <c r="AE66" s="101"/>
    </row>
    <row r="67" spans="1:31" s="5" customFormat="1" ht="37.5" customHeight="1" x14ac:dyDescent="0.2">
      <c r="A67" s="119"/>
      <c r="B67" s="121"/>
      <c r="C67" s="121"/>
      <c r="D67" s="113"/>
      <c r="E67" s="113"/>
      <c r="F67" s="72" t="s">
        <v>1008</v>
      </c>
      <c r="G67" s="17">
        <v>958.654</v>
      </c>
      <c r="H67" s="66" t="s">
        <v>753</v>
      </c>
      <c r="I67" s="70">
        <v>43007</v>
      </c>
      <c r="J67" s="69" t="s">
        <v>754</v>
      </c>
      <c r="K67" s="14" t="s">
        <v>24</v>
      </c>
      <c r="L67" s="14" t="s">
        <v>24</v>
      </c>
      <c r="M67" s="102"/>
      <c r="N67" s="116"/>
      <c r="O67" s="116"/>
      <c r="P67" s="116"/>
      <c r="Q67" s="116"/>
      <c r="R67" s="158"/>
      <c r="S67" s="102"/>
      <c r="T67" s="107"/>
      <c r="U67" s="102"/>
      <c r="V67" s="107"/>
      <c r="W67" s="110"/>
      <c r="X67" s="102"/>
      <c r="Y67" s="102"/>
      <c r="Z67" s="102"/>
      <c r="AA67" s="102"/>
      <c r="AB67" s="102"/>
      <c r="AC67" s="102"/>
      <c r="AD67" s="102"/>
      <c r="AE67" s="102"/>
    </row>
    <row r="68" spans="1:31" s="5" customFormat="1" ht="29.25" customHeight="1" x14ac:dyDescent="0.2">
      <c r="A68" s="119" t="s">
        <v>163</v>
      </c>
      <c r="B68" s="120" t="s">
        <v>149</v>
      </c>
      <c r="C68" s="120" t="s">
        <v>87</v>
      </c>
      <c r="D68" s="122" t="s">
        <v>146</v>
      </c>
      <c r="E68" s="111" t="s">
        <v>147</v>
      </c>
      <c r="F68" s="103" t="s">
        <v>984</v>
      </c>
      <c r="G68" s="17">
        <v>89.030417999999997</v>
      </c>
      <c r="H68" s="79" t="s">
        <v>933</v>
      </c>
      <c r="I68" s="21">
        <v>43902</v>
      </c>
      <c r="J68" s="79" t="s">
        <v>936</v>
      </c>
      <c r="K68" s="79" t="s">
        <v>24</v>
      </c>
      <c r="L68" s="79" t="s">
        <v>24</v>
      </c>
      <c r="M68" s="109" t="s">
        <v>924</v>
      </c>
      <c r="N68" s="114" t="s">
        <v>24</v>
      </c>
      <c r="O68" s="114" t="s">
        <v>24</v>
      </c>
      <c r="P68" s="111" t="s">
        <v>24</v>
      </c>
      <c r="Q68" s="114" t="s">
        <v>24</v>
      </c>
      <c r="R68" s="157" t="s">
        <v>24</v>
      </c>
      <c r="S68" s="100" t="s">
        <v>24</v>
      </c>
      <c r="T68" s="106" t="s">
        <v>24</v>
      </c>
      <c r="U68" s="109" t="s">
        <v>24</v>
      </c>
      <c r="V68" s="106" t="s">
        <v>24</v>
      </c>
      <c r="W68" s="109" t="s">
        <v>24</v>
      </c>
      <c r="X68" s="100">
        <v>4</v>
      </c>
      <c r="Y68" s="100" t="s">
        <v>24</v>
      </c>
      <c r="Z68" s="100">
        <v>1</v>
      </c>
      <c r="AA68" s="100">
        <v>1</v>
      </c>
      <c r="AB68" s="100" t="s">
        <v>924</v>
      </c>
      <c r="AC68" s="100">
        <v>3</v>
      </c>
      <c r="AD68" s="100" t="s">
        <v>24</v>
      </c>
      <c r="AE68" s="100" t="s">
        <v>24</v>
      </c>
    </row>
    <row r="69" spans="1:31" s="5" customFormat="1" ht="27" customHeight="1" x14ac:dyDescent="0.2">
      <c r="A69" s="119"/>
      <c r="B69" s="124"/>
      <c r="C69" s="124"/>
      <c r="D69" s="166"/>
      <c r="E69" s="112"/>
      <c r="F69" s="105"/>
      <c r="G69" s="17">
        <v>159.88</v>
      </c>
      <c r="H69" s="79" t="s">
        <v>934</v>
      </c>
      <c r="I69" s="21">
        <v>43902</v>
      </c>
      <c r="J69" s="79" t="s">
        <v>936</v>
      </c>
      <c r="K69" s="79" t="s">
        <v>24</v>
      </c>
      <c r="L69" s="79" t="s">
        <v>24</v>
      </c>
      <c r="M69" s="126"/>
      <c r="N69" s="115"/>
      <c r="O69" s="115"/>
      <c r="P69" s="112"/>
      <c r="Q69" s="115"/>
      <c r="R69" s="161"/>
      <c r="S69" s="101"/>
      <c r="T69" s="108"/>
      <c r="U69" s="126"/>
      <c r="V69" s="108"/>
      <c r="W69" s="126"/>
      <c r="X69" s="101"/>
      <c r="Y69" s="101"/>
      <c r="Z69" s="101"/>
      <c r="AA69" s="101"/>
      <c r="AB69" s="101"/>
      <c r="AC69" s="101"/>
      <c r="AD69" s="101"/>
      <c r="AE69" s="101"/>
    </row>
    <row r="70" spans="1:31" s="5" customFormat="1" ht="28.5" customHeight="1" x14ac:dyDescent="0.2">
      <c r="A70" s="119"/>
      <c r="B70" s="121"/>
      <c r="C70" s="121"/>
      <c r="D70" s="123"/>
      <c r="E70" s="113"/>
      <c r="F70" s="104"/>
      <c r="G70" s="17">
        <v>64.063999999999993</v>
      </c>
      <c r="H70" s="14" t="s">
        <v>935</v>
      </c>
      <c r="I70" s="15">
        <v>43902</v>
      </c>
      <c r="J70" s="79" t="s">
        <v>936</v>
      </c>
      <c r="K70" s="14" t="s">
        <v>24</v>
      </c>
      <c r="L70" s="14" t="s">
        <v>24</v>
      </c>
      <c r="M70" s="110"/>
      <c r="N70" s="116"/>
      <c r="O70" s="116"/>
      <c r="P70" s="113"/>
      <c r="Q70" s="116"/>
      <c r="R70" s="158"/>
      <c r="S70" s="102"/>
      <c r="T70" s="107"/>
      <c r="U70" s="110"/>
      <c r="V70" s="107"/>
      <c r="W70" s="110"/>
      <c r="X70" s="102"/>
      <c r="Y70" s="102"/>
      <c r="Z70" s="102"/>
      <c r="AA70" s="102"/>
      <c r="AB70" s="102"/>
      <c r="AC70" s="102"/>
      <c r="AD70" s="102"/>
      <c r="AE70" s="102"/>
    </row>
    <row r="71" spans="1:31" s="5" customFormat="1" ht="28.5" customHeight="1" x14ac:dyDescent="0.2">
      <c r="A71" s="119" t="s">
        <v>164</v>
      </c>
      <c r="B71" s="120" t="s">
        <v>649</v>
      </c>
      <c r="C71" s="120" t="s">
        <v>21</v>
      </c>
      <c r="D71" s="111" t="s">
        <v>903</v>
      </c>
      <c r="E71" s="111" t="s">
        <v>674</v>
      </c>
      <c r="F71" s="78" t="s">
        <v>984</v>
      </c>
      <c r="G71" s="17">
        <v>90.730999999999995</v>
      </c>
      <c r="H71" s="14" t="s">
        <v>650</v>
      </c>
      <c r="I71" s="15">
        <v>42394</v>
      </c>
      <c r="J71" s="79" t="s">
        <v>651</v>
      </c>
      <c r="K71" s="14" t="s">
        <v>24</v>
      </c>
      <c r="L71" s="14" t="s">
        <v>24</v>
      </c>
      <c r="M71" s="100" t="s">
        <v>924</v>
      </c>
      <c r="N71" s="114" t="s">
        <v>24</v>
      </c>
      <c r="O71" s="114" t="s">
        <v>24</v>
      </c>
      <c r="P71" s="111" t="s">
        <v>24</v>
      </c>
      <c r="Q71" s="114" t="s">
        <v>24</v>
      </c>
      <c r="R71" s="157" t="s">
        <v>24</v>
      </c>
      <c r="S71" s="100" t="s">
        <v>24</v>
      </c>
      <c r="T71" s="106" t="s">
        <v>24</v>
      </c>
      <c r="U71" s="109" t="s">
        <v>24</v>
      </c>
      <c r="V71" s="106" t="s">
        <v>24</v>
      </c>
      <c r="W71" s="109" t="s">
        <v>24</v>
      </c>
      <c r="X71" s="100">
        <v>2</v>
      </c>
      <c r="Y71" s="100">
        <v>2</v>
      </c>
      <c r="Z71" s="100" t="s">
        <v>24</v>
      </c>
      <c r="AA71" s="100" t="s">
        <v>924</v>
      </c>
      <c r="AB71" s="100" t="s">
        <v>924</v>
      </c>
      <c r="AC71" s="100" t="s">
        <v>24</v>
      </c>
      <c r="AD71" s="100" t="s">
        <v>24</v>
      </c>
      <c r="AE71" s="100" t="s">
        <v>24</v>
      </c>
    </row>
    <row r="72" spans="1:31" s="5" customFormat="1" ht="34.5" customHeight="1" x14ac:dyDescent="0.2">
      <c r="A72" s="119"/>
      <c r="B72" s="121"/>
      <c r="C72" s="121"/>
      <c r="D72" s="113"/>
      <c r="E72" s="113"/>
      <c r="F72" s="72" t="s">
        <v>1016</v>
      </c>
      <c r="G72" s="17">
        <v>50.088999999999999</v>
      </c>
      <c r="H72" s="14" t="s">
        <v>652</v>
      </c>
      <c r="I72" s="15">
        <v>42394</v>
      </c>
      <c r="J72" s="79" t="s">
        <v>651</v>
      </c>
      <c r="K72" s="14" t="s">
        <v>24</v>
      </c>
      <c r="L72" s="14" t="s">
        <v>24</v>
      </c>
      <c r="M72" s="102"/>
      <c r="N72" s="116"/>
      <c r="O72" s="116"/>
      <c r="P72" s="113"/>
      <c r="Q72" s="116"/>
      <c r="R72" s="158"/>
      <c r="S72" s="102"/>
      <c r="T72" s="107"/>
      <c r="U72" s="110"/>
      <c r="V72" s="107"/>
      <c r="W72" s="110"/>
      <c r="X72" s="102"/>
      <c r="Y72" s="102"/>
      <c r="Z72" s="102"/>
      <c r="AA72" s="102"/>
      <c r="AB72" s="102"/>
      <c r="AC72" s="102"/>
      <c r="AD72" s="102"/>
      <c r="AE72" s="101"/>
    </row>
    <row r="73" spans="1:31" s="5" customFormat="1" ht="40.5" customHeight="1" x14ac:dyDescent="0.2">
      <c r="A73" s="119" t="s">
        <v>178</v>
      </c>
      <c r="B73" s="120" t="s">
        <v>150</v>
      </c>
      <c r="C73" s="120" t="s">
        <v>87</v>
      </c>
      <c r="D73" s="122" t="s">
        <v>904</v>
      </c>
      <c r="E73" s="111" t="s">
        <v>151</v>
      </c>
      <c r="F73" s="103" t="s">
        <v>983</v>
      </c>
      <c r="G73" s="17">
        <v>3.8010000000000002</v>
      </c>
      <c r="H73" s="14" t="s">
        <v>152</v>
      </c>
      <c r="I73" s="15">
        <v>40512</v>
      </c>
      <c r="J73" s="79" t="s">
        <v>115</v>
      </c>
      <c r="K73" s="14" t="s">
        <v>24</v>
      </c>
      <c r="L73" s="14" t="s">
        <v>24</v>
      </c>
      <c r="M73" s="100" t="s">
        <v>924</v>
      </c>
      <c r="N73" s="114" t="s">
        <v>24</v>
      </c>
      <c r="O73" s="114" t="s">
        <v>24</v>
      </c>
      <c r="P73" s="114" t="s">
        <v>24</v>
      </c>
      <c r="Q73" s="114" t="s">
        <v>24</v>
      </c>
      <c r="R73" s="157" t="s">
        <v>153</v>
      </c>
      <c r="S73" s="100" t="s">
        <v>24</v>
      </c>
      <c r="T73" s="106" t="s">
        <v>24</v>
      </c>
      <c r="U73" s="100" t="s">
        <v>24</v>
      </c>
      <c r="V73" s="106" t="s">
        <v>24</v>
      </c>
      <c r="W73" s="109" t="s">
        <v>24</v>
      </c>
      <c r="X73" s="100">
        <v>5</v>
      </c>
      <c r="Y73" s="100">
        <v>2</v>
      </c>
      <c r="Z73" s="100">
        <v>1</v>
      </c>
      <c r="AA73" s="100">
        <v>1</v>
      </c>
      <c r="AB73" s="100" t="s">
        <v>924</v>
      </c>
      <c r="AC73" s="100" t="s">
        <v>924</v>
      </c>
      <c r="AD73" s="100" t="s">
        <v>24</v>
      </c>
      <c r="AE73" s="100">
        <v>2</v>
      </c>
    </row>
    <row r="74" spans="1:31" s="5" customFormat="1" ht="38.25" customHeight="1" x14ac:dyDescent="0.2">
      <c r="A74" s="119"/>
      <c r="B74" s="121"/>
      <c r="C74" s="121"/>
      <c r="D74" s="123"/>
      <c r="E74" s="113"/>
      <c r="F74" s="104"/>
      <c r="G74" s="17">
        <v>101.553423</v>
      </c>
      <c r="H74" s="14" t="s">
        <v>154</v>
      </c>
      <c r="I74" s="15">
        <v>40512</v>
      </c>
      <c r="J74" s="79" t="s">
        <v>115</v>
      </c>
      <c r="K74" s="14" t="s">
        <v>24</v>
      </c>
      <c r="L74" s="14" t="s">
        <v>24</v>
      </c>
      <c r="M74" s="102"/>
      <c r="N74" s="116"/>
      <c r="O74" s="116"/>
      <c r="P74" s="116"/>
      <c r="Q74" s="116"/>
      <c r="R74" s="158"/>
      <c r="S74" s="102"/>
      <c r="T74" s="107"/>
      <c r="U74" s="102"/>
      <c r="V74" s="107"/>
      <c r="W74" s="110"/>
      <c r="X74" s="102"/>
      <c r="Y74" s="102"/>
      <c r="Z74" s="102"/>
      <c r="AA74" s="102"/>
      <c r="AB74" s="102"/>
      <c r="AC74" s="102"/>
      <c r="AD74" s="102"/>
      <c r="AE74" s="102"/>
    </row>
    <row r="75" spans="1:31" s="5" customFormat="1" ht="29.25" customHeight="1" x14ac:dyDescent="0.2">
      <c r="A75" s="119" t="s">
        <v>179</v>
      </c>
      <c r="B75" s="120" t="s">
        <v>156</v>
      </c>
      <c r="C75" s="120" t="s">
        <v>21</v>
      </c>
      <c r="D75" s="122" t="s">
        <v>157</v>
      </c>
      <c r="E75" s="111" t="s">
        <v>158</v>
      </c>
      <c r="F75" s="103" t="s">
        <v>983</v>
      </c>
      <c r="G75" s="17">
        <v>36.100481000000002</v>
      </c>
      <c r="H75" s="14" t="s">
        <v>159</v>
      </c>
      <c r="I75" s="15">
        <v>40375</v>
      </c>
      <c r="J75" s="79" t="s">
        <v>160</v>
      </c>
      <c r="K75" s="14" t="s">
        <v>24</v>
      </c>
      <c r="L75" s="14" t="s">
        <v>24</v>
      </c>
      <c r="M75" s="100" t="s">
        <v>924</v>
      </c>
      <c r="N75" s="114" t="s">
        <v>24</v>
      </c>
      <c r="O75" s="114" t="s">
        <v>24</v>
      </c>
      <c r="P75" s="114" t="s">
        <v>24</v>
      </c>
      <c r="Q75" s="114" t="s">
        <v>24</v>
      </c>
      <c r="R75" s="157" t="s">
        <v>24</v>
      </c>
      <c r="S75" s="100" t="s">
        <v>24</v>
      </c>
      <c r="T75" s="106" t="s">
        <v>24</v>
      </c>
      <c r="U75" s="106" t="s">
        <v>24</v>
      </c>
      <c r="V75" s="106" t="s">
        <v>24</v>
      </c>
      <c r="W75" s="106" t="s">
        <v>24</v>
      </c>
      <c r="X75" s="100">
        <v>5</v>
      </c>
      <c r="Y75" s="100">
        <v>1</v>
      </c>
      <c r="Z75" s="100">
        <v>1</v>
      </c>
      <c r="AA75" s="100">
        <v>1</v>
      </c>
      <c r="AB75" s="100" t="s">
        <v>924</v>
      </c>
      <c r="AC75" s="100" t="s">
        <v>24</v>
      </c>
      <c r="AD75" s="100" t="s">
        <v>24</v>
      </c>
      <c r="AE75" s="100">
        <v>3</v>
      </c>
    </row>
    <row r="76" spans="1:31" s="5" customFormat="1" ht="33.75" customHeight="1" x14ac:dyDescent="0.2">
      <c r="A76" s="119"/>
      <c r="B76" s="121"/>
      <c r="C76" s="121"/>
      <c r="D76" s="123"/>
      <c r="E76" s="113"/>
      <c r="F76" s="104"/>
      <c r="G76" s="17">
        <v>37.01</v>
      </c>
      <c r="H76" s="14" t="s">
        <v>161</v>
      </c>
      <c r="I76" s="15">
        <v>40893</v>
      </c>
      <c r="J76" s="79" t="s">
        <v>162</v>
      </c>
      <c r="K76" s="14" t="s">
        <v>24</v>
      </c>
      <c r="L76" s="14" t="s">
        <v>24</v>
      </c>
      <c r="M76" s="102"/>
      <c r="N76" s="116"/>
      <c r="O76" s="116"/>
      <c r="P76" s="116"/>
      <c r="Q76" s="116"/>
      <c r="R76" s="158"/>
      <c r="S76" s="102"/>
      <c r="T76" s="107"/>
      <c r="U76" s="107"/>
      <c r="V76" s="107"/>
      <c r="W76" s="107"/>
      <c r="X76" s="102"/>
      <c r="Y76" s="102"/>
      <c r="Z76" s="102"/>
      <c r="AA76" s="102"/>
      <c r="AB76" s="102"/>
      <c r="AC76" s="102"/>
      <c r="AD76" s="102"/>
      <c r="AE76" s="102"/>
    </row>
    <row r="77" spans="1:31" s="5" customFormat="1" ht="55.5" customHeight="1" x14ac:dyDescent="0.2">
      <c r="A77" s="12" t="s">
        <v>185</v>
      </c>
      <c r="B77" s="38" t="s">
        <v>165</v>
      </c>
      <c r="C77" s="40" t="s">
        <v>21</v>
      </c>
      <c r="D77" s="41" t="s">
        <v>171</v>
      </c>
      <c r="E77" s="34" t="s">
        <v>166</v>
      </c>
      <c r="F77" s="50" t="s">
        <v>983</v>
      </c>
      <c r="G77" s="17">
        <v>34.040999999999997</v>
      </c>
      <c r="H77" s="14" t="s">
        <v>24</v>
      </c>
      <c r="I77" s="15" t="s">
        <v>24</v>
      </c>
      <c r="J77" s="79" t="s">
        <v>24</v>
      </c>
      <c r="K77" s="14" t="s">
        <v>24</v>
      </c>
      <c r="L77" s="14" t="s">
        <v>24</v>
      </c>
      <c r="M77" s="83">
        <v>34.040999999999997</v>
      </c>
      <c r="N77" s="39" t="s">
        <v>167</v>
      </c>
      <c r="O77" s="55" t="s">
        <v>168</v>
      </c>
      <c r="P77" s="49" t="s">
        <v>169</v>
      </c>
      <c r="Q77" s="55" t="s">
        <v>24</v>
      </c>
      <c r="R77" s="56" t="s">
        <v>24</v>
      </c>
      <c r="S77" s="14" t="s">
        <v>58</v>
      </c>
      <c r="T77" s="15">
        <v>37302</v>
      </c>
      <c r="U77" s="16" t="s">
        <v>170</v>
      </c>
      <c r="V77" s="15" t="s">
        <v>24</v>
      </c>
      <c r="W77" s="16" t="s">
        <v>24</v>
      </c>
      <c r="X77" s="14">
        <v>3</v>
      </c>
      <c r="Y77" s="14" t="s">
        <v>24</v>
      </c>
      <c r="Z77" s="14">
        <v>1</v>
      </c>
      <c r="AA77" s="14">
        <v>1</v>
      </c>
      <c r="AB77" s="14" t="s">
        <v>924</v>
      </c>
      <c r="AC77" s="14">
        <v>1</v>
      </c>
      <c r="AD77" s="14" t="s">
        <v>24</v>
      </c>
      <c r="AE77" s="14">
        <v>1</v>
      </c>
    </row>
    <row r="78" spans="1:31" s="5" customFormat="1" ht="31.5" customHeight="1" x14ac:dyDescent="0.2">
      <c r="A78" s="119" t="s">
        <v>191</v>
      </c>
      <c r="B78" s="120" t="s">
        <v>172</v>
      </c>
      <c r="C78" s="120" t="s">
        <v>21</v>
      </c>
      <c r="D78" s="122" t="s">
        <v>173</v>
      </c>
      <c r="E78" s="111" t="s">
        <v>174</v>
      </c>
      <c r="F78" s="71"/>
      <c r="G78" s="17">
        <v>37.000999999999998</v>
      </c>
      <c r="H78" s="14" t="s">
        <v>175</v>
      </c>
      <c r="I78" s="15">
        <v>40534</v>
      </c>
      <c r="J78" s="79" t="s">
        <v>176</v>
      </c>
      <c r="K78" s="14" t="s">
        <v>24</v>
      </c>
      <c r="L78" s="14" t="s">
        <v>24</v>
      </c>
      <c r="M78" s="100" t="s">
        <v>924</v>
      </c>
      <c r="N78" s="114" t="s">
        <v>24</v>
      </c>
      <c r="O78" s="114" t="s">
        <v>24</v>
      </c>
      <c r="P78" s="114" t="s">
        <v>24</v>
      </c>
      <c r="Q78" s="114" t="s">
        <v>24</v>
      </c>
      <c r="R78" s="157" t="s">
        <v>24</v>
      </c>
      <c r="S78" s="100" t="s">
        <v>24</v>
      </c>
      <c r="T78" s="106" t="s">
        <v>24</v>
      </c>
      <c r="U78" s="106" t="s">
        <v>24</v>
      </c>
      <c r="V78" s="106" t="s">
        <v>24</v>
      </c>
      <c r="W78" s="106" t="s">
        <v>24</v>
      </c>
      <c r="X78" s="100">
        <v>8</v>
      </c>
      <c r="Y78" s="100">
        <v>3</v>
      </c>
      <c r="Z78" s="100">
        <v>2</v>
      </c>
      <c r="AA78" s="100">
        <v>2</v>
      </c>
      <c r="AB78" s="100" t="s">
        <v>924</v>
      </c>
      <c r="AC78" s="100">
        <v>3</v>
      </c>
      <c r="AD78" s="18"/>
      <c r="AE78" s="100" t="s">
        <v>24</v>
      </c>
    </row>
    <row r="79" spans="1:31" s="5" customFormat="1" ht="34.5" customHeight="1" x14ac:dyDescent="0.2">
      <c r="A79" s="119"/>
      <c r="B79" s="124"/>
      <c r="C79" s="124"/>
      <c r="D79" s="166"/>
      <c r="E79" s="112"/>
      <c r="F79" s="105" t="s">
        <v>983</v>
      </c>
      <c r="G79" s="17">
        <v>102.889329</v>
      </c>
      <c r="H79" s="14" t="s">
        <v>103</v>
      </c>
      <c r="I79" s="15">
        <v>40534</v>
      </c>
      <c r="J79" s="79" t="s">
        <v>176</v>
      </c>
      <c r="K79" s="14" t="s">
        <v>24</v>
      </c>
      <c r="L79" s="14" t="s">
        <v>24</v>
      </c>
      <c r="M79" s="101"/>
      <c r="N79" s="115"/>
      <c r="O79" s="115"/>
      <c r="P79" s="115"/>
      <c r="Q79" s="115"/>
      <c r="R79" s="161"/>
      <c r="S79" s="101"/>
      <c r="T79" s="108"/>
      <c r="U79" s="108"/>
      <c r="V79" s="108"/>
      <c r="W79" s="108"/>
      <c r="X79" s="101"/>
      <c r="Y79" s="101"/>
      <c r="Z79" s="101"/>
      <c r="AA79" s="101"/>
      <c r="AB79" s="101"/>
      <c r="AC79" s="101"/>
      <c r="AD79" s="19"/>
      <c r="AE79" s="101"/>
    </row>
    <row r="80" spans="1:31" s="5" customFormat="1" ht="28.5" customHeight="1" x14ac:dyDescent="0.2">
      <c r="A80" s="119"/>
      <c r="B80" s="124"/>
      <c r="C80" s="124"/>
      <c r="D80" s="166"/>
      <c r="E80" s="112"/>
      <c r="F80" s="105"/>
      <c r="G80" s="17">
        <v>33.430390000000003</v>
      </c>
      <c r="H80" s="14" t="s">
        <v>828</v>
      </c>
      <c r="I80" s="15">
        <v>43202</v>
      </c>
      <c r="J80" s="79" t="s">
        <v>829</v>
      </c>
      <c r="K80" s="14" t="s">
        <v>66</v>
      </c>
      <c r="L80" s="14" t="s">
        <v>24</v>
      </c>
      <c r="M80" s="101"/>
      <c r="N80" s="115"/>
      <c r="O80" s="115"/>
      <c r="P80" s="115"/>
      <c r="Q80" s="115"/>
      <c r="R80" s="161"/>
      <c r="S80" s="101"/>
      <c r="T80" s="108"/>
      <c r="U80" s="108"/>
      <c r="V80" s="108"/>
      <c r="W80" s="108"/>
      <c r="X80" s="101"/>
      <c r="Y80" s="101"/>
      <c r="Z80" s="101"/>
      <c r="AA80" s="101"/>
      <c r="AB80" s="101"/>
      <c r="AC80" s="101"/>
      <c r="AD80" s="19"/>
      <c r="AE80" s="101"/>
    </row>
    <row r="81" spans="1:31" s="5" customFormat="1" ht="27" customHeight="1" x14ac:dyDescent="0.2">
      <c r="A81" s="119"/>
      <c r="B81" s="124"/>
      <c r="C81" s="124"/>
      <c r="D81" s="166"/>
      <c r="E81" s="112"/>
      <c r="F81" s="105"/>
      <c r="G81" s="17">
        <v>14.338008</v>
      </c>
      <c r="H81" s="14" t="s">
        <v>830</v>
      </c>
      <c r="I81" s="15">
        <v>43202</v>
      </c>
      <c r="J81" s="79" t="s">
        <v>829</v>
      </c>
      <c r="K81" s="14" t="s">
        <v>66</v>
      </c>
      <c r="L81" s="14" t="s">
        <v>24</v>
      </c>
      <c r="M81" s="101"/>
      <c r="N81" s="115"/>
      <c r="O81" s="115"/>
      <c r="P81" s="115"/>
      <c r="Q81" s="115"/>
      <c r="R81" s="161"/>
      <c r="S81" s="101"/>
      <c r="T81" s="108"/>
      <c r="U81" s="108"/>
      <c r="V81" s="108"/>
      <c r="W81" s="108"/>
      <c r="X81" s="101"/>
      <c r="Y81" s="101"/>
      <c r="Z81" s="101"/>
      <c r="AA81" s="101"/>
      <c r="AB81" s="101"/>
      <c r="AC81" s="101"/>
      <c r="AD81" s="19"/>
      <c r="AE81" s="101"/>
    </row>
    <row r="82" spans="1:31" s="5" customFormat="1" ht="26.25" customHeight="1" x14ac:dyDescent="0.2">
      <c r="A82" s="119"/>
      <c r="B82" s="124"/>
      <c r="C82" s="124"/>
      <c r="D82" s="166"/>
      <c r="E82" s="112"/>
      <c r="F82" s="105"/>
      <c r="G82" s="17">
        <v>60.203127000000002</v>
      </c>
      <c r="H82" s="14" t="s">
        <v>831</v>
      </c>
      <c r="I82" s="15">
        <v>43202</v>
      </c>
      <c r="J82" s="79" t="s">
        <v>829</v>
      </c>
      <c r="K82" s="14" t="s">
        <v>66</v>
      </c>
      <c r="L82" s="14" t="s">
        <v>24</v>
      </c>
      <c r="M82" s="101"/>
      <c r="N82" s="115"/>
      <c r="O82" s="115"/>
      <c r="P82" s="115"/>
      <c r="Q82" s="115"/>
      <c r="R82" s="161"/>
      <c r="S82" s="101"/>
      <c r="T82" s="108"/>
      <c r="U82" s="108"/>
      <c r="V82" s="108"/>
      <c r="W82" s="108"/>
      <c r="X82" s="101"/>
      <c r="Y82" s="101"/>
      <c r="Z82" s="101"/>
      <c r="AA82" s="101"/>
      <c r="AB82" s="101"/>
      <c r="AC82" s="101"/>
      <c r="AD82" s="19"/>
      <c r="AE82" s="101"/>
    </row>
    <row r="83" spans="1:31" s="5" customFormat="1" ht="27" customHeight="1" x14ac:dyDescent="0.2">
      <c r="A83" s="119"/>
      <c r="B83" s="124"/>
      <c r="C83" s="124"/>
      <c r="D83" s="166"/>
      <c r="E83" s="112"/>
      <c r="F83" s="105"/>
      <c r="G83" s="17">
        <v>31.519161</v>
      </c>
      <c r="H83" s="14" t="s">
        <v>832</v>
      </c>
      <c r="I83" s="15">
        <v>43202</v>
      </c>
      <c r="J83" s="79" t="s">
        <v>829</v>
      </c>
      <c r="K83" s="14" t="s">
        <v>66</v>
      </c>
      <c r="L83" s="14" t="s">
        <v>24</v>
      </c>
      <c r="M83" s="101"/>
      <c r="N83" s="115"/>
      <c r="O83" s="115"/>
      <c r="P83" s="115"/>
      <c r="Q83" s="115"/>
      <c r="R83" s="161"/>
      <c r="S83" s="101"/>
      <c r="T83" s="108"/>
      <c r="U83" s="108"/>
      <c r="V83" s="108"/>
      <c r="W83" s="108"/>
      <c r="X83" s="101"/>
      <c r="Y83" s="101"/>
      <c r="Z83" s="101"/>
      <c r="AA83" s="101"/>
      <c r="AB83" s="101"/>
      <c r="AC83" s="101"/>
      <c r="AD83" s="19" t="s">
        <v>24</v>
      </c>
      <c r="AE83" s="101"/>
    </row>
    <row r="84" spans="1:31" s="5" customFormat="1" ht="27" customHeight="1" x14ac:dyDescent="0.2">
      <c r="A84" s="119"/>
      <c r="B84" s="124"/>
      <c r="C84" s="124"/>
      <c r="D84" s="166"/>
      <c r="E84" s="112"/>
      <c r="F84" s="105"/>
      <c r="G84" s="17">
        <v>112.414492</v>
      </c>
      <c r="H84" s="14" t="s">
        <v>833</v>
      </c>
      <c r="I84" s="15">
        <v>43202</v>
      </c>
      <c r="J84" s="79" t="s">
        <v>829</v>
      </c>
      <c r="K84" s="14" t="s">
        <v>66</v>
      </c>
      <c r="L84" s="14" t="s">
        <v>24</v>
      </c>
      <c r="M84" s="101"/>
      <c r="N84" s="115"/>
      <c r="O84" s="115"/>
      <c r="P84" s="115"/>
      <c r="Q84" s="115"/>
      <c r="R84" s="161"/>
      <c r="S84" s="101"/>
      <c r="T84" s="108"/>
      <c r="U84" s="108"/>
      <c r="V84" s="108"/>
      <c r="W84" s="108"/>
      <c r="X84" s="101"/>
      <c r="Y84" s="101"/>
      <c r="Z84" s="101"/>
      <c r="AA84" s="101"/>
      <c r="AB84" s="101"/>
      <c r="AC84" s="101"/>
      <c r="AD84" s="19"/>
      <c r="AE84" s="101"/>
    </row>
    <row r="85" spans="1:31" s="5" customFormat="1" ht="27.75" customHeight="1" x14ac:dyDescent="0.2">
      <c r="A85" s="119"/>
      <c r="B85" s="124"/>
      <c r="C85" s="124"/>
      <c r="D85" s="166"/>
      <c r="E85" s="112"/>
      <c r="F85" s="105"/>
      <c r="G85" s="17">
        <v>20.655117000000001</v>
      </c>
      <c r="H85" s="14" t="s">
        <v>834</v>
      </c>
      <c r="I85" s="15">
        <v>43202</v>
      </c>
      <c r="J85" s="79" t="s">
        <v>829</v>
      </c>
      <c r="K85" s="14" t="s">
        <v>66</v>
      </c>
      <c r="L85" s="14" t="s">
        <v>24</v>
      </c>
      <c r="M85" s="101"/>
      <c r="N85" s="115"/>
      <c r="O85" s="115"/>
      <c r="P85" s="115"/>
      <c r="Q85" s="115"/>
      <c r="R85" s="161"/>
      <c r="S85" s="101"/>
      <c r="T85" s="108"/>
      <c r="U85" s="108"/>
      <c r="V85" s="108"/>
      <c r="W85" s="108"/>
      <c r="X85" s="101"/>
      <c r="Y85" s="101"/>
      <c r="Z85" s="101"/>
      <c r="AA85" s="101"/>
      <c r="AB85" s="101"/>
      <c r="AC85" s="101"/>
      <c r="AD85" s="19"/>
      <c r="AE85" s="101"/>
    </row>
    <row r="86" spans="1:31" s="5" customFormat="1" ht="27" customHeight="1" x14ac:dyDescent="0.2">
      <c r="A86" s="119"/>
      <c r="B86" s="124"/>
      <c r="C86" s="124"/>
      <c r="D86" s="166"/>
      <c r="E86" s="112"/>
      <c r="F86" s="105"/>
      <c r="G86" s="17">
        <v>35.364261999999997</v>
      </c>
      <c r="H86" s="14" t="s">
        <v>835</v>
      </c>
      <c r="I86" s="15">
        <v>43202</v>
      </c>
      <c r="J86" s="79" t="s">
        <v>829</v>
      </c>
      <c r="K86" s="14" t="s">
        <v>66</v>
      </c>
      <c r="L86" s="14" t="s">
        <v>24</v>
      </c>
      <c r="M86" s="101"/>
      <c r="N86" s="115"/>
      <c r="O86" s="115"/>
      <c r="P86" s="115"/>
      <c r="Q86" s="115"/>
      <c r="R86" s="161"/>
      <c r="S86" s="101"/>
      <c r="T86" s="108"/>
      <c r="U86" s="108"/>
      <c r="V86" s="108"/>
      <c r="W86" s="108"/>
      <c r="X86" s="101"/>
      <c r="Y86" s="101"/>
      <c r="Z86" s="101"/>
      <c r="AA86" s="101"/>
      <c r="AB86" s="101"/>
      <c r="AC86" s="101"/>
      <c r="AD86" s="19"/>
      <c r="AE86" s="101"/>
    </row>
    <row r="87" spans="1:31" s="5" customFormat="1" ht="28.5" customHeight="1" x14ac:dyDescent="0.2">
      <c r="A87" s="119"/>
      <c r="B87" s="124"/>
      <c r="C87" s="124"/>
      <c r="D87" s="166"/>
      <c r="E87" s="112"/>
      <c r="F87" s="105"/>
      <c r="G87" s="17">
        <v>28.773455999999999</v>
      </c>
      <c r="H87" s="14" t="s">
        <v>836</v>
      </c>
      <c r="I87" s="15">
        <v>43202</v>
      </c>
      <c r="J87" s="79" t="s">
        <v>829</v>
      </c>
      <c r="K87" s="14" t="s">
        <v>66</v>
      </c>
      <c r="L87" s="14" t="s">
        <v>24</v>
      </c>
      <c r="M87" s="101"/>
      <c r="N87" s="115"/>
      <c r="O87" s="115"/>
      <c r="P87" s="115"/>
      <c r="Q87" s="115"/>
      <c r="R87" s="161"/>
      <c r="S87" s="101"/>
      <c r="T87" s="108"/>
      <c r="U87" s="108"/>
      <c r="V87" s="108"/>
      <c r="W87" s="108"/>
      <c r="X87" s="101"/>
      <c r="Y87" s="101"/>
      <c r="Z87" s="101"/>
      <c r="AA87" s="101"/>
      <c r="AB87" s="101"/>
      <c r="AC87" s="101"/>
      <c r="AD87" s="19"/>
      <c r="AE87" s="101"/>
    </row>
    <row r="88" spans="1:31" s="5" customFormat="1" ht="32.25" customHeight="1" x14ac:dyDescent="0.2">
      <c r="A88" s="119"/>
      <c r="B88" s="121"/>
      <c r="C88" s="121"/>
      <c r="D88" s="123"/>
      <c r="E88" s="113"/>
      <c r="F88" s="104"/>
      <c r="G88" s="17">
        <v>50.288625000000003</v>
      </c>
      <c r="H88" s="14" t="s">
        <v>837</v>
      </c>
      <c r="I88" s="15">
        <v>43202</v>
      </c>
      <c r="J88" s="79" t="s">
        <v>829</v>
      </c>
      <c r="K88" s="14" t="s">
        <v>66</v>
      </c>
      <c r="L88" s="14" t="s">
        <v>24</v>
      </c>
      <c r="M88" s="102"/>
      <c r="N88" s="116"/>
      <c r="O88" s="116"/>
      <c r="P88" s="116"/>
      <c r="Q88" s="116"/>
      <c r="R88" s="158"/>
      <c r="S88" s="102"/>
      <c r="T88" s="107"/>
      <c r="U88" s="107"/>
      <c r="V88" s="107"/>
      <c r="W88" s="107"/>
      <c r="X88" s="102"/>
      <c r="Y88" s="102"/>
      <c r="Z88" s="102"/>
      <c r="AA88" s="102"/>
      <c r="AB88" s="102"/>
      <c r="AC88" s="102"/>
      <c r="AD88" s="20"/>
      <c r="AE88" s="102"/>
    </row>
    <row r="89" spans="1:31" s="5" customFormat="1" ht="51" customHeight="1" x14ac:dyDescent="0.2">
      <c r="A89" s="12" t="s">
        <v>192</v>
      </c>
      <c r="B89" s="38" t="s">
        <v>180</v>
      </c>
      <c r="C89" s="40" t="s">
        <v>21</v>
      </c>
      <c r="D89" s="41" t="s">
        <v>181</v>
      </c>
      <c r="E89" s="34" t="s">
        <v>182</v>
      </c>
      <c r="F89" s="50" t="s">
        <v>983</v>
      </c>
      <c r="G89" s="17">
        <v>101.224125</v>
      </c>
      <c r="H89" s="14" t="s">
        <v>112</v>
      </c>
      <c r="I89" s="15">
        <v>40534</v>
      </c>
      <c r="J89" s="79" t="s">
        <v>176</v>
      </c>
      <c r="K89" s="14" t="s">
        <v>66</v>
      </c>
      <c r="L89" s="14" t="s">
        <v>24</v>
      </c>
      <c r="M89" s="83" t="s">
        <v>924</v>
      </c>
      <c r="N89" s="39" t="s">
        <v>24</v>
      </c>
      <c r="O89" s="55" t="s">
        <v>24</v>
      </c>
      <c r="P89" s="55" t="s">
        <v>24</v>
      </c>
      <c r="Q89" s="55" t="s">
        <v>24</v>
      </c>
      <c r="R89" s="56" t="s">
        <v>24</v>
      </c>
      <c r="S89" s="14" t="s">
        <v>24</v>
      </c>
      <c r="T89" s="14" t="s">
        <v>24</v>
      </c>
      <c r="U89" s="14" t="s">
        <v>24</v>
      </c>
      <c r="V89" s="14" t="s">
        <v>24</v>
      </c>
      <c r="W89" s="14" t="s">
        <v>24</v>
      </c>
      <c r="X89" s="14">
        <v>6</v>
      </c>
      <c r="Y89" s="14">
        <v>6</v>
      </c>
      <c r="Z89" s="14" t="s">
        <v>24</v>
      </c>
      <c r="AA89" s="14" t="s">
        <v>924</v>
      </c>
      <c r="AB89" s="14" t="s">
        <v>924</v>
      </c>
      <c r="AC89" s="14" t="s">
        <v>24</v>
      </c>
      <c r="AD89" s="14" t="s">
        <v>24</v>
      </c>
      <c r="AE89" s="14" t="s">
        <v>24</v>
      </c>
    </row>
    <row r="90" spans="1:31" s="5" customFormat="1" ht="26.25" customHeight="1" x14ac:dyDescent="0.2">
      <c r="A90" s="119" t="s">
        <v>200</v>
      </c>
      <c r="B90" s="120" t="s">
        <v>183</v>
      </c>
      <c r="C90" s="120" t="s">
        <v>21</v>
      </c>
      <c r="D90" s="122" t="s">
        <v>838</v>
      </c>
      <c r="E90" s="111" t="s">
        <v>186</v>
      </c>
      <c r="F90" s="103" t="s">
        <v>983</v>
      </c>
      <c r="G90" s="17">
        <v>42.831189999999999</v>
      </c>
      <c r="H90" s="14" t="s">
        <v>184</v>
      </c>
      <c r="I90" s="15">
        <v>40534</v>
      </c>
      <c r="J90" s="79" t="s">
        <v>176</v>
      </c>
      <c r="K90" s="14" t="s">
        <v>66</v>
      </c>
      <c r="L90" s="14" t="s">
        <v>24</v>
      </c>
      <c r="M90" s="84"/>
      <c r="N90" s="114" t="s">
        <v>24</v>
      </c>
      <c r="O90" s="114" t="s">
        <v>24</v>
      </c>
      <c r="P90" s="114" t="s">
        <v>24</v>
      </c>
      <c r="Q90" s="114" t="s">
        <v>24</v>
      </c>
      <c r="R90" s="114" t="s">
        <v>24</v>
      </c>
      <c r="S90" s="114" t="s">
        <v>24</v>
      </c>
      <c r="T90" s="114" t="s">
        <v>24</v>
      </c>
      <c r="U90" s="114" t="s">
        <v>24</v>
      </c>
      <c r="V90" s="114" t="s">
        <v>24</v>
      </c>
      <c r="W90" s="114" t="s">
        <v>24</v>
      </c>
      <c r="X90" s="100">
        <v>1</v>
      </c>
      <c r="Y90" s="100">
        <v>1</v>
      </c>
      <c r="Z90" s="100" t="s">
        <v>24</v>
      </c>
      <c r="AA90" s="100" t="s">
        <v>924</v>
      </c>
      <c r="AB90" s="100" t="s">
        <v>924</v>
      </c>
      <c r="AC90" s="100" t="s">
        <v>24</v>
      </c>
      <c r="AD90" s="100" t="s">
        <v>24</v>
      </c>
      <c r="AE90" s="100" t="s">
        <v>24</v>
      </c>
    </row>
    <row r="91" spans="1:31" s="5" customFormat="1" ht="30" customHeight="1" x14ac:dyDescent="0.2">
      <c r="A91" s="119"/>
      <c r="B91" s="121"/>
      <c r="C91" s="121"/>
      <c r="D91" s="123"/>
      <c r="E91" s="113"/>
      <c r="F91" s="104"/>
      <c r="G91" s="17">
        <v>82.941999999999993</v>
      </c>
      <c r="H91" s="14" t="s">
        <v>102</v>
      </c>
      <c r="I91" s="15">
        <v>40534</v>
      </c>
      <c r="J91" s="79" t="s">
        <v>176</v>
      </c>
      <c r="K91" s="14" t="s">
        <v>66</v>
      </c>
      <c r="L91" s="14" t="s">
        <v>24</v>
      </c>
      <c r="M91" s="85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02"/>
      <c r="Y91" s="102"/>
      <c r="Z91" s="102"/>
      <c r="AA91" s="102"/>
      <c r="AB91" s="102"/>
      <c r="AC91" s="102"/>
      <c r="AD91" s="102"/>
      <c r="AE91" s="102"/>
    </row>
    <row r="92" spans="1:31" s="5" customFormat="1" ht="30" customHeight="1" x14ac:dyDescent="0.2">
      <c r="A92" s="119" t="s">
        <v>201</v>
      </c>
      <c r="B92" s="120" t="s">
        <v>193</v>
      </c>
      <c r="C92" s="120" t="s">
        <v>21</v>
      </c>
      <c r="D92" s="122" t="s">
        <v>194</v>
      </c>
      <c r="E92" s="111" t="s">
        <v>195</v>
      </c>
      <c r="F92" s="78" t="s">
        <v>983</v>
      </c>
      <c r="G92" s="17">
        <v>61.051780999999998</v>
      </c>
      <c r="H92" s="14" t="s">
        <v>196</v>
      </c>
      <c r="I92" s="15">
        <v>41219</v>
      </c>
      <c r="J92" s="79" t="s">
        <v>197</v>
      </c>
      <c r="K92" s="14" t="s">
        <v>66</v>
      </c>
      <c r="L92" s="14" t="s">
        <v>66</v>
      </c>
      <c r="M92" s="100" t="s">
        <v>924</v>
      </c>
      <c r="N92" s="114" t="s">
        <v>24</v>
      </c>
      <c r="O92" s="114" t="s">
        <v>24</v>
      </c>
      <c r="P92" s="114" t="s">
        <v>24</v>
      </c>
      <c r="Q92" s="114" t="s">
        <v>24</v>
      </c>
      <c r="R92" s="157" t="s">
        <v>24</v>
      </c>
      <c r="S92" s="100" t="s">
        <v>66</v>
      </c>
      <c r="T92" s="106" t="s">
        <v>24</v>
      </c>
      <c r="U92" s="100" t="s">
        <v>24</v>
      </c>
      <c r="V92" s="106" t="s">
        <v>24</v>
      </c>
      <c r="W92" s="109" t="s">
        <v>24</v>
      </c>
      <c r="X92" s="14">
        <v>1</v>
      </c>
      <c r="Y92" s="14" t="s">
        <v>924</v>
      </c>
      <c r="Z92" s="14" t="s">
        <v>24</v>
      </c>
      <c r="AA92" s="14" t="s">
        <v>924</v>
      </c>
      <c r="AB92" s="14" t="s">
        <v>924</v>
      </c>
      <c r="AC92" s="14">
        <v>1</v>
      </c>
      <c r="AD92" s="14" t="s">
        <v>924</v>
      </c>
      <c r="AE92" s="14" t="s">
        <v>24</v>
      </c>
    </row>
    <row r="93" spans="1:31" s="5" customFormat="1" ht="31.5" customHeight="1" x14ac:dyDescent="0.2">
      <c r="A93" s="119"/>
      <c r="B93" s="124"/>
      <c r="C93" s="124"/>
      <c r="D93" s="166"/>
      <c r="E93" s="112"/>
      <c r="F93" s="103" t="s">
        <v>989</v>
      </c>
      <c r="G93" s="17">
        <v>46.999223000000001</v>
      </c>
      <c r="H93" s="14" t="s">
        <v>628</v>
      </c>
      <c r="I93" s="15">
        <v>42279</v>
      </c>
      <c r="J93" s="79" t="s">
        <v>629</v>
      </c>
      <c r="K93" s="14" t="s">
        <v>24</v>
      </c>
      <c r="L93" s="14" t="s">
        <v>24</v>
      </c>
      <c r="M93" s="101"/>
      <c r="N93" s="115"/>
      <c r="O93" s="115"/>
      <c r="P93" s="115"/>
      <c r="Q93" s="115"/>
      <c r="R93" s="161"/>
      <c r="S93" s="101"/>
      <c r="T93" s="108"/>
      <c r="U93" s="101"/>
      <c r="V93" s="108"/>
      <c r="W93" s="126"/>
      <c r="X93" s="100" t="s">
        <v>924</v>
      </c>
      <c r="Y93" s="100" t="s">
        <v>924</v>
      </c>
      <c r="Z93" s="100" t="s">
        <v>924</v>
      </c>
      <c r="AA93" s="100" t="s">
        <v>924</v>
      </c>
      <c r="AB93" s="100" t="s">
        <v>924</v>
      </c>
      <c r="AC93" s="100" t="s">
        <v>924</v>
      </c>
      <c r="AD93" s="100" t="s">
        <v>24</v>
      </c>
      <c r="AE93" s="100"/>
    </row>
    <row r="94" spans="1:31" s="5" customFormat="1" ht="30.75" customHeight="1" x14ac:dyDescent="0.2">
      <c r="A94" s="119"/>
      <c r="B94" s="121"/>
      <c r="C94" s="121"/>
      <c r="D94" s="123"/>
      <c r="E94" s="113"/>
      <c r="F94" s="104"/>
      <c r="G94" s="17">
        <v>61.072000000000003</v>
      </c>
      <c r="H94" s="14" t="s">
        <v>630</v>
      </c>
      <c r="I94" s="15">
        <v>42279</v>
      </c>
      <c r="J94" s="79" t="s">
        <v>629</v>
      </c>
      <c r="K94" s="14" t="s">
        <v>24</v>
      </c>
      <c r="L94" s="14" t="s">
        <v>24</v>
      </c>
      <c r="M94" s="102"/>
      <c r="N94" s="116"/>
      <c r="O94" s="116"/>
      <c r="P94" s="116"/>
      <c r="Q94" s="116"/>
      <c r="R94" s="158"/>
      <c r="S94" s="102"/>
      <c r="T94" s="107"/>
      <c r="U94" s="102"/>
      <c r="V94" s="107"/>
      <c r="W94" s="110"/>
      <c r="X94" s="102"/>
      <c r="Y94" s="102"/>
      <c r="Z94" s="102"/>
      <c r="AA94" s="102"/>
      <c r="AB94" s="102"/>
      <c r="AC94" s="102"/>
      <c r="AD94" s="102"/>
      <c r="AE94" s="102"/>
    </row>
    <row r="95" spans="1:31" s="5" customFormat="1" ht="65.25" customHeight="1" x14ac:dyDescent="0.2">
      <c r="A95" s="12" t="s">
        <v>206</v>
      </c>
      <c r="B95" s="38" t="s">
        <v>198</v>
      </c>
      <c r="C95" s="40" t="s">
        <v>21</v>
      </c>
      <c r="D95" s="41" t="s">
        <v>840</v>
      </c>
      <c r="E95" s="34" t="s">
        <v>199</v>
      </c>
      <c r="F95" s="50" t="s">
        <v>983</v>
      </c>
      <c r="G95" s="17">
        <v>56.742387999999998</v>
      </c>
      <c r="H95" s="79" t="s">
        <v>938</v>
      </c>
      <c r="I95" s="21">
        <v>43917</v>
      </c>
      <c r="J95" s="79" t="s">
        <v>939</v>
      </c>
      <c r="K95" s="79" t="s">
        <v>24</v>
      </c>
      <c r="L95" s="79" t="s">
        <v>24</v>
      </c>
      <c r="M95" s="38" t="s">
        <v>924</v>
      </c>
      <c r="N95" s="39" t="s">
        <v>24</v>
      </c>
      <c r="O95" s="55" t="s">
        <v>24</v>
      </c>
      <c r="P95" s="55" t="s">
        <v>24</v>
      </c>
      <c r="Q95" s="55" t="s">
        <v>24</v>
      </c>
      <c r="R95" s="56" t="s">
        <v>24</v>
      </c>
      <c r="S95" s="14" t="s">
        <v>24</v>
      </c>
      <c r="T95" s="14" t="s">
        <v>24</v>
      </c>
      <c r="U95" s="14" t="s">
        <v>24</v>
      </c>
      <c r="V95" s="14" t="s">
        <v>24</v>
      </c>
      <c r="W95" s="14" t="s">
        <v>24</v>
      </c>
      <c r="X95" s="14" t="s">
        <v>24</v>
      </c>
      <c r="Y95" s="14" t="s">
        <v>24</v>
      </c>
      <c r="Z95" s="14" t="s">
        <v>24</v>
      </c>
      <c r="AA95" s="14" t="s">
        <v>924</v>
      </c>
      <c r="AB95" s="14" t="s">
        <v>924</v>
      </c>
      <c r="AC95" s="14" t="s">
        <v>24</v>
      </c>
      <c r="AD95" s="14" t="s">
        <v>24</v>
      </c>
      <c r="AE95" s="14" t="s">
        <v>24</v>
      </c>
    </row>
    <row r="96" spans="1:31" s="5" customFormat="1" ht="63" customHeight="1" x14ac:dyDescent="0.2">
      <c r="A96" s="12" t="s">
        <v>212</v>
      </c>
      <c r="B96" s="38" t="s">
        <v>202</v>
      </c>
      <c r="C96" s="40" t="s">
        <v>21</v>
      </c>
      <c r="D96" s="41" t="s">
        <v>841</v>
      </c>
      <c r="E96" s="34" t="s">
        <v>203</v>
      </c>
      <c r="F96" s="50" t="s">
        <v>983</v>
      </c>
      <c r="G96" s="17">
        <v>63.396155</v>
      </c>
      <c r="H96" s="14" t="s">
        <v>134</v>
      </c>
      <c r="I96" s="15">
        <v>40702</v>
      </c>
      <c r="J96" s="79" t="s">
        <v>204</v>
      </c>
      <c r="K96" s="79" t="s">
        <v>24</v>
      </c>
      <c r="L96" s="79" t="s">
        <v>24</v>
      </c>
      <c r="M96" s="38" t="s">
        <v>924</v>
      </c>
      <c r="N96" s="39" t="s">
        <v>24</v>
      </c>
      <c r="O96" s="51" t="s">
        <v>24</v>
      </c>
      <c r="P96" s="51" t="s">
        <v>24</v>
      </c>
      <c r="Q96" s="51" t="s">
        <v>24</v>
      </c>
      <c r="R96" s="56" t="s">
        <v>24</v>
      </c>
      <c r="S96" s="14" t="s">
        <v>24</v>
      </c>
      <c r="T96" s="14" t="s">
        <v>24</v>
      </c>
      <c r="U96" s="14" t="s">
        <v>24</v>
      </c>
      <c r="V96" s="14" t="s">
        <v>24</v>
      </c>
      <c r="W96" s="14" t="s">
        <v>24</v>
      </c>
      <c r="X96" s="14">
        <v>4</v>
      </c>
      <c r="Y96" s="14">
        <v>2</v>
      </c>
      <c r="Z96" s="14" t="s">
        <v>924</v>
      </c>
      <c r="AA96" s="14" t="s">
        <v>924</v>
      </c>
      <c r="AB96" s="14" t="s">
        <v>924</v>
      </c>
      <c r="AC96" s="14">
        <v>1</v>
      </c>
      <c r="AD96" s="14" t="s">
        <v>24</v>
      </c>
      <c r="AE96" s="14">
        <v>1</v>
      </c>
    </row>
    <row r="97" spans="1:31" s="5" customFormat="1" ht="60.75" customHeight="1" x14ac:dyDescent="0.2">
      <c r="A97" s="12" t="s">
        <v>218</v>
      </c>
      <c r="B97" s="38" t="s">
        <v>205</v>
      </c>
      <c r="C97" s="40" t="s">
        <v>21</v>
      </c>
      <c r="D97" s="41" t="s">
        <v>842</v>
      </c>
      <c r="E97" s="34" t="s">
        <v>207</v>
      </c>
      <c r="F97" s="50" t="s">
        <v>983</v>
      </c>
      <c r="G97" s="17">
        <v>27.794082</v>
      </c>
      <c r="H97" s="14" t="s">
        <v>208</v>
      </c>
      <c r="I97" s="15">
        <v>41598</v>
      </c>
      <c r="J97" s="79" t="s">
        <v>209</v>
      </c>
      <c r="K97" s="79" t="s">
        <v>24</v>
      </c>
      <c r="L97" s="79" t="s">
        <v>24</v>
      </c>
      <c r="M97" s="38" t="s">
        <v>924</v>
      </c>
      <c r="N97" s="39" t="s">
        <v>24</v>
      </c>
      <c r="O97" s="55" t="s">
        <v>24</v>
      </c>
      <c r="P97" s="55" t="s">
        <v>24</v>
      </c>
      <c r="Q97" s="55" t="s">
        <v>24</v>
      </c>
      <c r="R97" s="56" t="s">
        <v>24</v>
      </c>
      <c r="S97" s="14" t="s">
        <v>24</v>
      </c>
      <c r="T97" s="14" t="s">
        <v>24</v>
      </c>
      <c r="U97" s="14" t="s">
        <v>24</v>
      </c>
      <c r="V97" s="14" t="s">
        <v>24</v>
      </c>
      <c r="W97" s="14" t="s">
        <v>24</v>
      </c>
      <c r="X97" s="14" t="s">
        <v>24</v>
      </c>
      <c r="Y97" s="14" t="s">
        <v>24</v>
      </c>
      <c r="Z97" s="14" t="s">
        <v>24</v>
      </c>
      <c r="AA97" s="14" t="s">
        <v>924</v>
      </c>
      <c r="AB97" s="14" t="s">
        <v>924</v>
      </c>
      <c r="AC97" s="14" t="s">
        <v>24</v>
      </c>
      <c r="AD97" s="14" t="s">
        <v>24</v>
      </c>
      <c r="AE97" s="14" t="s">
        <v>24</v>
      </c>
    </row>
    <row r="98" spans="1:31" s="5" customFormat="1" ht="78.75" customHeight="1" x14ac:dyDescent="0.2">
      <c r="A98" s="12" t="s">
        <v>222</v>
      </c>
      <c r="B98" s="38" t="s">
        <v>905</v>
      </c>
      <c r="C98" s="40" t="s">
        <v>278</v>
      </c>
      <c r="D98" s="41" t="s">
        <v>906</v>
      </c>
      <c r="E98" s="34" t="s">
        <v>907</v>
      </c>
      <c r="F98" s="50" t="s">
        <v>983</v>
      </c>
      <c r="G98" s="17">
        <v>65.645477</v>
      </c>
      <c r="H98" s="14" t="s">
        <v>211</v>
      </c>
      <c r="I98" s="15">
        <v>40588</v>
      </c>
      <c r="J98" s="79" t="s">
        <v>117</v>
      </c>
      <c r="K98" s="79" t="s">
        <v>24</v>
      </c>
      <c r="L98" s="79" t="s">
        <v>24</v>
      </c>
      <c r="M98" s="38" t="s">
        <v>924</v>
      </c>
      <c r="N98" s="39" t="s">
        <v>24</v>
      </c>
      <c r="O98" s="55" t="s">
        <v>24</v>
      </c>
      <c r="P98" s="55" t="s">
        <v>24</v>
      </c>
      <c r="Q98" s="55" t="s">
        <v>24</v>
      </c>
      <c r="R98" s="56" t="s">
        <v>24</v>
      </c>
      <c r="S98" s="14" t="s">
        <v>24</v>
      </c>
      <c r="T98" s="14" t="s">
        <v>24</v>
      </c>
      <c r="U98" s="14" t="s">
        <v>24</v>
      </c>
      <c r="V98" s="14" t="s">
        <v>24</v>
      </c>
      <c r="W98" s="14" t="s">
        <v>24</v>
      </c>
      <c r="X98" s="14">
        <v>5</v>
      </c>
      <c r="Y98" s="14">
        <v>1</v>
      </c>
      <c r="Z98" s="14">
        <v>1</v>
      </c>
      <c r="AA98" s="14">
        <v>1</v>
      </c>
      <c r="AB98" s="14" t="s">
        <v>924</v>
      </c>
      <c r="AC98" s="14">
        <v>1</v>
      </c>
      <c r="AD98" s="14" t="s">
        <v>24</v>
      </c>
      <c r="AE98" s="14">
        <v>2</v>
      </c>
    </row>
    <row r="99" spans="1:31" s="5" customFormat="1" ht="124.5" customHeight="1" x14ac:dyDescent="0.2">
      <c r="A99" s="12" t="s">
        <v>225</v>
      </c>
      <c r="B99" s="38" t="s">
        <v>213</v>
      </c>
      <c r="C99" s="40" t="s">
        <v>210</v>
      </c>
      <c r="D99" s="41" t="s">
        <v>215</v>
      </c>
      <c r="E99" s="34" t="s">
        <v>214</v>
      </c>
      <c r="F99" s="50" t="s">
        <v>983</v>
      </c>
      <c r="G99" s="17">
        <v>27.235272999999999</v>
      </c>
      <c r="H99" s="14" t="s">
        <v>216</v>
      </c>
      <c r="I99" s="15">
        <v>40660</v>
      </c>
      <c r="J99" s="79" t="s">
        <v>217</v>
      </c>
      <c r="K99" s="79" t="s">
        <v>24</v>
      </c>
      <c r="L99" s="79" t="s">
        <v>24</v>
      </c>
      <c r="M99" s="38" t="s">
        <v>924</v>
      </c>
      <c r="N99" s="39" t="s">
        <v>24</v>
      </c>
      <c r="O99" s="55" t="s">
        <v>24</v>
      </c>
      <c r="P99" s="55" t="s">
        <v>24</v>
      </c>
      <c r="Q99" s="55" t="s">
        <v>24</v>
      </c>
      <c r="R99" s="56" t="s">
        <v>24</v>
      </c>
      <c r="S99" s="14" t="s">
        <v>24</v>
      </c>
      <c r="T99" s="14" t="s">
        <v>24</v>
      </c>
      <c r="U99" s="14" t="s">
        <v>24</v>
      </c>
      <c r="V99" s="14" t="s">
        <v>24</v>
      </c>
      <c r="W99" s="14" t="s">
        <v>24</v>
      </c>
      <c r="X99" s="14">
        <v>3</v>
      </c>
      <c r="Y99" s="14">
        <v>1</v>
      </c>
      <c r="Z99" s="14">
        <v>1</v>
      </c>
      <c r="AA99" s="14">
        <v>1</v>
      </c>
      <c r="AB99" s="14" t="s">
        <v>924</v>
      </c>
      <c r="AC99" s="14">
        <v>1</v>
      </c>
      <c r="AD99" s="14" t="s">
        <v>24</v>
      </c>
      <c r="AE99" s="14" t="s">
        <v>24</v>
      </c>
    </row>
    <row r="100" spans="1:31" s="5" customFormat="1" ht="36" customHeight="1" x14ac:dyDescent="0.2">
      <c r="A100" s="119" t="s">
        <v>231</v>
      </c>
      <c r="B100" s="120" t="s">
        <v>219</v>
      </c>
      <c r="C100" s="120" t="s">
        <v>21</v>
      </c>
      <c r="D100" s="122" t="s">
        <v>220</v>
      </c>
      <c r="E100" s="111" t="s">
        <v>221</v>
      </c>
      <c r="F100" s="103" t="s">
        <v>983</v>
      </c>
      <c r="G100" s="17">
        <v>136.51920000000001</v>
      </c>
      <c r="H100" s="14" t="s">
        <v>795</v>
      </c>
      <c r="I100" s="15">
        <v>43122</v>
      </c>
      <c r="J100" s="15">
        <v>61018</v>
      </c>
      <c r="K100" s="14" t="s">
        <v>24</v>
      </c>
      <c r="L100" s="14" t="s">
        <v>24</v>
      </c>
      <c r="M100" s="83" t="s">
        <v>924</v>
      </c>
      <c r="N100" s="39" t="s">
        <v>24</v>
      </c>
      <c r="O100" s="55" t="s">
        <v>24</v>
      </c>
      <c r="P100" s="49" t="s">
        <v>24</v>
      </c>
      <c r="Q100" s="55" t="s">
        <v>24</v>
      </c>
      <c r="R100" s="56" t="s">
        <v>24</v>
      </c>
      <c r="S100" s="16" t="s">
        <v>24</v>
      </c>
      <c r="T100" s="16" t="s">
        <v>24</v>
      </c>
      <c r="U100" s="16" t="s">
        <v>24</v>
      </c>
      <c r="V100" s="15" t="s">
        <v>24</v>
      </c>
      <c r="W100" s="16" t="s">
        <v>24</v>
      </c>
      <c r="X100" s="100">
        <v>3</v>
      </c>
      <c r="Y100" s="100">
        <v>2</v>
      </c>
      <c r="Z100" s="100" t="s">
        <v>24</v>
      </c>
      <c r="AA100" s="100" t="s">
        <v>924</v>
      </c>
      <c r="AB100" s="100" t="s">
        <v>924</v>
      </c>
      <c r="AC100" s="100" t="s">
        <v>24</v>
      </c>
      <c r="AD100" s="18"/>
      <c r="AE100" s="100">
        <v>1</v>
      </c>
    </row>
    <row r="101" spans="1:31" s="5" customFormat="1" ht="40.5" customHeight="1" x14ac:dyDescent="0.2">
      <c r="A101" s="119"/>
      <c r="B101" s="121"/>
      <c r="C101" s="121"/>
      <c r="D101" s="123"/>
      <c r="E101" s="113"/>
      <c r="F101" s="104"/>
      <c r="G101" s="17">
        <v>41.180999999999997</v>
      </c>
      <c r="H101" s="14" t="s">
        <v>796</v>
      </c>
      <c r="I101" s="15">
        <v>43122</v>
      </c>
      <c r="J101" s="15">
        <v>61018</v>
      </c>
      <c r="K101" s="15" t="s">
        <v>24</v>
      </c>
      <c r="L101" s="15" t="s">
        <v>24</v>
      </c>
      <c r="M101" s="58" t="s">
        <v>924</v>
      </c>
      <c r="N101" s="39" t="s">
        <v>24</v>
      </c>
      <c r="O101" s="55" t="s">
        <v>24</v>
      </c>
      <c r="P101" s="49" t="s">
        <v>24</v>
      </c>
      <c r="Q101" s="55" t="s">
        <v>24</v>
      </c>
      <c r="R101" s="56" t="s">
        <v>24</v>
      </c>
      <c r="S101" s="16" t="s">
        <v>24</v>
      </c>
      <c r="T101" s="16" t="s">
        <v>24</v>
      </c>
      <c r="U101" s="16" t="s">
        <v>24</v>
      </c>
      <c r="V101" s="15" t="s">
        <v>24</v>
      </c>
      <c r="W101" s="16" t="s">
        <v>24</v>
      </c>
      <c r="X101" s="102"/>
      <c r="Y101" s="102"/>
      <c r="Z101" s="102"/>
      <c r="AA101" s="102"/>
      <c r="AB101" s="102"/>
      <c r="AC101" s="102"/>
      <c r="AD101" s="20"/>
      <c r="AE101" s="102"/>
    </row>
    <row r="102" spans="1:31" s="5" customFormat="1" ht="66.75" customHeight="1" x14ac:dyDescent="0.2">
      <c r="A102" s="12" t="s">
        <v>236</v>
      </c>
      <c r="B102" s="38" t="s">
        <v>807</v>
      </c>
      <c r="C102" s="40" t="s">
        <v>21</v>
      </c>
      <c r="D102" s="41" t="s">
        <v>809</v>
      </c>
      <c r="E102" s="34" t="s">
        <v>808</v>
      </c>
      <c r="F102" s="50" t="s">
        <v>983</v>
      </c>
      <c r="G102" s="17">
        <v>88.656040000000004</v>
      </c>
      <c r="H102" s="14" t="s">
        <v>223</v>
      </c>
      <c r="I102" s="15">
        <v>41446</v>
      </c>
      <c r="J102" s="79" t="s">
        <v>224</v>
      </c>
      <c r="K102" s="15" t="s">
        <v>24</v>
      </c>
      <c r="L102" s="15" t="s">
        <v>24</v>
      </c>
      <c r="M102" s="58" t="s">
        <v>924</v>
      </c>
      <c r="N102" s="39" t="s">
        <v>24</v>
      </c>
      <c r="O102" s="55" t="s">
        <v>24</v>
      </c>
      <c r="P102" s="55" t="s">
        <v>24</v>
      </c>
      <c r="Q102" s="55" t="s">
        <v>24</v>
      </c>
      <c r="R102" s="56" t="s">
        <v>24</v>
      </c>
      <c r="S102" s="14" t="s">
        <v>24</v>
      </c>
      <c r="T102" s="14" t="s">
        <v>24</v>
      </c>
      <c r="U102" s="14" t="s">
        <v>24</v>
      </c>
      <c r="V102" s="14" t="s">
        <v>24</v>
      </c>
      <c r="W102" s="14" t="s">
        <v>24</v>
      </c>
      <c r="X102" s="14">
        <v>2</v>
      </c>
      <c r="Y102" s="14">
        <v>2</v>
      </c>
      <c r="Z102" s="14" t="s">
        <v>24</v>
      </c>
      <c r="AA102" s="14" t="s">
        <v>924</v>
      </c>
      <c r="AB102" s="14" t="s">
        <v>924</v>
      </c>
      <c r="AC102" s="14" t="s">
        <v>24</v>
      </c>
      <c r="AD102" s="14" t="s">
        <v>24</v>
      </c>
      <c r="AE102" s="14" t="s">
        <v>24</v>
      </c>
    </row>
    <row r="103" spans="1:31" s="5" customFormat="1" ht="36" customHeight="1" x14ac:dyDescent="0.2">
      <c r="A103" s="119" t="s">
        <v>242</v>
      </c>
      <c r="B103" s="120" t="s">
        <v>226</v>
      </c>
      <c r="C103" s="120" t="s">
        <v>21</v>
      </c>
      <c r="D103" s="122" t="s">
        <v>988</v>
      </c>
      <c r="E103" s="111" t="s">
        <v>227</v>
      </c>
      <c r="F103" s="103" t="s">
        <v>983</v>
      </c>
      <c r="G103" s="17">
        <v>195.11500000000001</v>
      </c>
      <c r="H103" s="14" t="s">
        <v>230</v>
      </c>
      <c r="I103" s="15">
        <v>41197</v>
      </c>
      <c r="J103" s="79" t="s">
        <v>228</v>
      </c>
      <c r="K103" s="14" t="s">
        <v>24</v>
      </c>
      <c r="L103" s="14" t="s">
        <v>24</v>
      </c>
      <c r="M103" s="100" t="s">
        <v>924</v>
      </c>
      <c r="N103" s="114" t="s">
        <v>24</v>
      </c>
      <c r="O103" s="114" t="s">
        <v>24</v>
      </c>
      <c r="P103" s="111" t="s">
        <v>24</v>
      </c>
      <c r="Q103" s="114" t="s">
        <v>24</v>
      </c>
      <c r="R103" s="157" t="s">
        <v>24</v>
      </c>
      <c r="S103" s="100" t="s">
        <v>24</v>
      </c>
      <c r="T103" s="100" t="s">
        <v>24</v>
      </c>
      <c r="U103" s="100" t="s">
        <v>24</v>
      </c>
      <c r="V103" s="100" t="s">
        <v>24</v>
      </c>
      <c r="W103" s="100" t="s">
        <v>24</v>
      </c>
      <c r="X103" s="100">
        <v>5</v>
      </c>
      <c r="Y103" s="100">
        <v>2</v>
      </c>
      <c r="Z103" s="100">
        <v>1</v>
      </c>
      <c r="AA103" s="100">
        <v>1</v>
      </c>
      <c r="AB103" s="100" t="s">
        <v>924</v>
      </c>
      <c r="AC103" s="100">
        <v>1</v>
      </c>
      <c r="AD103" s="18"/>
      <c r="AE103" s="100">
        <v>1</v>
      </c>
    </row>
    <row r="104" spans="1:31" s="5" customFormat="1" ht="32.25" customHeight="1" x14ac:dyDescent="0.2">
      <c r="A104" s="119"/>
      <c r="B104" s="124"/>
      <c r="C104" s="124"/>
      <c r="D104" s="166"/>
      <c r="E104" s="112"/>
      <c r="F104" s="104"/>
      <c r="G104" s="17">
        <v>57.476497999999999</v>
      </c>
      <c r="H104" s="14" t="s">
        <v>229</v>
      </c>
      <c r="I104" s="15">
        <v>41197</v>
      </c>
      <c r="J104" s="79" t="s">
        <v>228</v>
      </c>
      <c r="K104" s="14" t="s">
        <v>24</v>
      </c>
      <c r="L104" s="14" t="s">
        <v>24</v>
      </c>
      <c r="M104" s="101"/>
      <c r="N104" s="115"/>
      <c r="O104" s="115"/>
      <c r="P104" s="112"/>
      <c r="Q104" s="115"/>
      <c r="R104" s="16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9" t="s">
        <v>24</v>
      </c>
      <c r="AE104" s="101"/>
    </row>
    <row r="105" spans="1:31" s="5" customFormat="1" ht="32.25" customHeight="1" x14ac:dyDescent="0.2">
      <c r="A105" s="119"/>
      <c r="B105" s="121"/>
      <c r="C105" s="121"/>
      <c r="D105" s="123"/>
      <c r="E105" s="113"/>
      <c r="F105" s="72" t="s">
        <v>986</v>
      </c>
      <c r="G105" s="17">
        <v>122.140322</v>
      </c>
      <c r="H105" s="14" t="s">
        <v>299</v>
      </c>
      <c r="I105" s="15">
        <v>41197</v>
      </c>
      <c r="J105" s="79" t="s">
        <v>228</v>
      </c>
      <c r="K105" s="14" t="s">
        <v>24</v>
      </c>
      <c r="L105" s="14" t="s">
        <v>24</v>
      </c>
      <c r="M105" s="102"/>
      <c r="N105" s="116"/>
      <c r="O105" s="116"/>
      <c r="P105" s="113"/>
      <c r="Q105" s="116"/>
      <c r="R105" s="158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20"/>
      <c r="AE105" s="102"/>
    </row>
    <row r="106" spans="1:31" s="5" customFormat="1" ht="67.5" customHeight="1" x14ac:dyDescent="0.2">
      <c r="A106" s="12" t="s">
        <v>253</v>
      </c>
      <c r="B106" s="38" t="s">
        <v>232</v>
      </c>
      <c r="C106" s="40" t="s">
        <v>21</v>
      </c>
      <c r="D106" s="41" t="s">
        <v>843</v>
      </c>
      <c r="E106" s="34" t="s">
        <v>233</v>
      </c>
      <c r="F106" s="50" t="s">
        <v>983</v>
      </c>
      <c r="G106" s="17">
        <v>99.967157999999998</v>
      </c>
      <c r="H106" s="14" t="s">
        <v>234</v>
      </c>
      <c r="I106" s="15">
        <v>41901</v>
      </c>
      <c r="J106" s="79" t="s">
        <v>235</v>
      </c>
      <c r="K106" s="14" t="s">
        <v>24</v>
      </c>
      <c r="L106" s="14" t="s">
        <v>24</v>
      </c>
      <c r="M106" s="83" t="s">
        <v>924</v>
      </c>
      <c r="N106" s="39" t="s">
        <v>24</v>
      </c>
      <c r="O106" s="55" t="s">
        <v>24</v>
      </c>
      <c r="P106" s="55" t="s">
        <v>24</v>
      </c>
      <c r="Q106" s="55" t="s">
        <v>24</v>
      </c>
      <c r="R106" s="56" t="s">
        <v>24</v>
      </c>
      <c r="S106" s="14" t="s">
        <v>24</v>
      </c>
      <c r="T106" s="15" t="s">
        <v>24</v>
      </c>
      <c r="U106" s="14" t="s">
        <v>24</v>
      </c>
      <c r="V106" s="15" t="s">
        <v>24</v>
      </c>
      <c r="W106" s="16" t="s">
        <v>24</v>
      </c>
      <c r="X106" s="14">
        <v>6</v>
      </c>
      <c r="Y106" s="14">
        <v>1</v>
      </c>
      <c r="Z106" s="14" t="s">
        <v>24</v>
      </c>
      <c r="AA106" s="14" t="s">
        <v>924</v>
      </c>
      <c r="AB106" s="14" t="s">
        <v>924</v>
      </c>
      <c r="AC106" s="14" t="s">
        <v>24</v>
      </c>
      <c r="AD106" s="14" t="s">
        <v>24</v>
      </c>
      <c r="AE106" s="14">
        <v>5</v>
      </c>
    </row>
    <row r="107" spans="1:31" s="5" customFormat="1" ht="57.75" customHeight="1" x14ac:dyDescent="0.2">
      <c r="A107" s="12" t="s">
        <v>254</v>
      </c>
      <c r="B107" s="38" t="s">
        <v>237</v>
      </c>
      <c r="C107" s="40" t="s">
        <v>21</v>
      </c>
      <c r="D107" s="41" t="s">
        <v>238</v>
      </c>
      <c r="E107" s="34" t="s">
        <v>239</v>
      </c>
      <c r="F107" s="50" t="s">
        <v>983</v>
      </c>
      <c r="G107" s="17">
        <v>13.996421</v>
      </c>
      <c r="H107" s="14" t="s">
        <v>240</v>
      </c>
      <c r="I107" s="15">
        <v>41900</v>
      </c>
      <c r="J107" s="79" t="s">
        <v>241</v>
      </c>
      <c r="K107" s="14" t="s">
        <v>24</v>
      </c>
      <c r="L107" s="14" t="s">
        <v>24</v>
      </c>
      <c r="M107" s="83" t="s">
        <v>924</v>
      </c>
      <c r="N107" s="39" t="s">
        <v>24</v>
      </c>
      <c r="O107" s="55" t="s">
        <v>24</v>
      </c>
      <c r="P107" s="55" t="s">
        <v>24</v>
      </c>
      <c r="Q107" s="55" t="s">
        <v>24</v>
      </c>
      <c r="R107" s="56" t="s">
        <v>24</v>
      </c>
      <c r="S107" s="14" t="s">
        <v>24</v>
      </c>
      <c r="T107" s="15" t="s">
        <v>24</v>
      </c>
      <c r="U107" s="14" t="s">
        <v>24</v>
      </c>
      <c r="V107" s="15" t="s">
        <v>24</v>
      </c>
      <c r="W107" s="16" t="s">
        <v>24</v>
      </c>
      <c r="X107" s="14" t="s">
        <v>24</v>
      </c>
      <c r="Y107" s="14" t="s">
        <v>24</v>
      </c>
      <c r="Z107" s="14" t="s">
        <v>24</v>
      </c>
      <c r="AA107" s="14" t="s">
        <v>924</v>
      </c>
      <c r="AB107" s="14" t="s">
        <v>924</v>
      </c>
      <c r="AC107" s="14" t="s">
        <v>24</v>
      </c>
      <c r="AD107" s="14" t="s">
        <v>24</v>
      </c>
      <c r="AE107" s="14" t="s">
        <v>24</v>
      </c>
    </row>
    <row r="108" spans="1:31" s="5" customFormat="1" ht="33" customHeight="1" x14ac:dyDescent="0.2">
      <c r="A108" s="119" t="s">
        <v>272</v>
      </c>
      <c r="B108" s="187" t="s">
        <v>243</v>
      </c>
      <c r="C108" s="187" t="s">
        <v>21</v>
      </c>
      <c r="D108" s="188" t="s">
        <v>244</v>
      </c>
      <c r="E108" s="127" t="s">
        <v>245</v>
      </c>
      <c r="F108" s="50" t="s">
        <v>983</v>
      </c>
      <c r="G108" s="17">
        <v>30.443999999999999</v>
      </c>
      <c r="H108" s="14" t="s">
        <v>24</v>
      </c>
      <c r="I108" s="15" t="s">
        <v>24</v>
      </c>
      <c r="J108" s="79" t="s">
        <v>24</v>
      </c>
      <c r="K108" s="14" t="s">
        <v>24</v>
      </c>
      <c r="L108" s="14" t="s">
        <v>24</v>
      </c>
      <c r="M108" s="83">
        <v>30.443999999999999</v>
      </c>
      <c r="N108" s="39" t="s">
        <v>246</v>
      </c>
      <c r="O108" s="55" t="s">
        <v>177</v>
      </c>
      <c r="P108" s="49" t="s">
        <v>247</v>
      </c>
      <c r="Q108" s="55" t="s">
        <v>24</v>
      </c>
      <c r="R108" s="56" t="s">
        <v>24</v>
      </c>
      <c r="S108" s="14" t="s">
        <v>141</v>
      </c>
      <c r="T108" s="15">
        <v>40266</v>
      </c>
      <c r="U108" s="16" t="s">
        <v>247</v>
      </c>
      <c r="V108" s="15" t="s">
        <v>24</v>
      </c>
      <c r="W108" s="16" t="s">
        <v>24</v>
      </c>
      <c r="X108" s="100">
        <v>1</v>
      </c>
      <c r="Y108" s="100" t="s">
        <v>24</v>
      </c>
      <c r="Z108" s="100">
        <v>1</v>
      </c>
      <c r="AA108" s="100">
        <v>1</v>
      </c>
      <c r="AB108" s="100" t="s">
        <v>924</v>
      </c>
      <c r="AC108" s="100" t="s">
        <v>24</v>
      </c>
      <c r="AD108" s="100" t="s">
        <v>24</v>
      </c>
      <c r="AE108" s="100" t="s">
        <v>24</v>
      </c>
    </row>
    <row r="109" spans="1:31" s="5" customFormat="1" ht="30" customHeight="1" x14ac:dyDescent="0.2">
      <c r="A109" s="119"/>
      <c r="B109" s="187"/>
      <c r="C109" s="187"/>
      <c r="D109" s="188"/>
      <c r="E109" s="127"/>
      <c r="F109" s="50" t="s">
        <v>985</v>
      </c>
      <c r="G109" s="17">
        <v>80.750299999999996</v>
      </c>
      <c r="H109" s="79" t="s">
        <v>24</v>
      </c>
      <c r="I109" s="79" t="s">
        <v>24</v>
      </c>
      <c r="J109" s="79" t="s">
        <v>24</v>
      </c>
      <c r="K109" s="79" t="s">
        <v>24</v>
      </c>
      <c r="L109" s="79" t="s">
        <v>24</v>
      </c>
      <c r="M109" s="38">
        <v>80.75</v>
      </c>
      <c r="N109" s="34" t="s">
        <v>248</v>
      </c>
      <c r="O109" s="52" t="s">
        <v>249</v>
      </c>
      <c r="P109" s="54" t="s">
        <v>250</v>
      </c>
      <c r="Q109" s="52" t="s">
        <v>24</v>
      </c>
      <c r="R109" s="56" t="s">
        <v>24</v>
      </c>
      <c r="S109" s="14" t="s">
        <v>58</v>
      </c>
      <c r="T109" s="15">
        <v>37511</v>
      </c>
      <c r="U109" s="16" t="s">
        <v>251</v>
      </c>
      <c r="V109" s="15" t="s">
        <v>252</v>
      </c>
      <c r="W109" s="16" t="s">
        <v>24</v>
      </c>
      <c r="X109" s="102"/>
      <c r="Y109" s="102"/>
      <c r="Z109" s="102"/>
      <c r="AA109" s="102"/>
      <c r="AB109" s="102"/>
      <c r="AC109" s="102"/>
      <c r="AD109" s="102"/>
      <c r="AE109" s="102"/>
    </row>
    <row r="110" spans="1:31" s="5" customFormat="1" ht="30" customHeight="1" x14ac:dyDescent="0.2">
      <c r="A110" s="119" t="s">
        <v>276</v>
      </c>
      <c r="B110" s="187" t="s">
        <v>633</v>
      </c>
      <c r="C110" s="187" t="s">
        <v>21</v>
      </c>
      <c r="D110" s="127" t="s">
        <v>908</v>
      </c>
      <c r="E110" s="111" t="s">
        <v>637</v>
      </c>
      <c r="F110" s="78" t="s">
        <v>983</v>
      </c>
      <c r="G110" s="17">
        <v>45.722999999999999</v>
      </c>
      <c r="H110" s="79" t="s">
        <v>636</v>
      </c>
      <c r="I110" s="21">
        <v>42275</v>
      </c>
      <c r="J110" s="79" t="s">
        <v>638</v>
      </c>
      <c r="K110" s="79" t="s">
        <v>24</v>
      </c>
      <c r="L110" s="79" t="s">
        <v>24</v>
      </c>
      <c r="M110" s="109" t="s">
        <v>924</v>
      </c>
      <c r="N110" s="114" t="s">
        <v>24</v>
      </c>
      <c r="O110" s="114" t="s">
        <v>24</v>
      </c>
      <c r="P110" s="114" t="s">
        <v>24</v>
      </c>
      <c r="Q110" s="125" t="s">
        <v>24</v>
      </c>
      <c r="R110" s="157" t="s">
        <v>24</v>
      </c>
      <c r="S110" s="109" t="s">
        <v>24</v>
      </c>
      <c r="T110" s="109" t="s">
        <v>24</v>
      </c>
      <c r="U110" s="109" t="s">
        <v>24</v>
      </c>
      <c r="V110" s="109" t="s">
        <v>24</v>
      </c>
      <c r="W110" s="109" t="s">
        <v>24</v>
      </c>
      <c r="X110" s="100">
        <v>8</v>
      </c>
      <c r="Y110" s="100">
        <v>3</v>
      </c>
      <c r="Z110" s="100">
        <v>1</v>
      </c>
      <c r="AA110" s="100">
        <v>1</v>
      </c>
      <c r="AB110" s="100" t="s">
        <v>924</v>
      </c>
      <c r="AC110" s="100">
        <v>4</v>
      </c>
      <c r="AD110" s="18"/>
      <c r="AE110" s="100" t="s">
        <v>24</v>
      </c>
    </row>
    <row r="111" spans="1:31" s="5" customFormat="1" ht="30" customHeight="1" x14ac:dyDescent="0.2">
      <c r="A111" s="119"/>
      <c r="B111" s="187"/>
      <c r="C111" s="187"/>
      <c r="D111" s="127"/>
      <c r="E111" s="112"/>
      <c r="F111" s="103" t="s">
        <v>986</v>
      </c>
      <c r="G111" s="17">
        <v>23.439</v>
      </c>
      <c r="H111" s="79" t="s">
        <v>291</v>
      </c>
      <c r="I111" s="21">
        <v>40662</v>
      </c>
      <c r="J111" s="79" t="s">
        <v>289</v>
      </c>
      <c r="K111" s="79" t="s">
        <v>24</v>
      </c>
      <c r="L111" s="79" t="s">
        <v>24</v>
      </c>
      <c r="M111" s="126"/>
      <c r="N111" s="115"/>
      <c r="O111" s="115"/>
      <c r="P111" s="115"/>
      <c r="Q111" s="125"/>
      <c r="R111" s="161"/>
      <c r="S111" s="126"/>
      <c r="T111" s="126"/>
      <c r="U111" s="126"/>
      <c r="V111" s="126"/>
      <c r="W111" s="126"/>
      <c r="X111" s="101"/>
      <c r="Y111" s="101"/>
      <c r="Z111" s="101"/>
      <c r="AA111" s="101"/>
      <c r="AB111" s="101"/>
      <c r="AC111" s="101"/>
      <c r="AD111" s="19" t="s">
        <v>24</v>
      </c>
      <c r="AE111" s="101"/>
    </row>
    <row r="112" spans="1:31" s="5" customFormat="1" ht="30" customHeight="1" x14ac:dyDescent="0.2">
      <c r="A112" s="119"/>
      <c r="B112" s="187"/>
      <c r="C112" s="187"/>
      <c r="D112" s="127"/>
      <c r="E112" s="113"/>
      <c r="F112" s="104"/>
      <c r="G112" s="17">
        <v>31.687000000000001</v>
      </c>
      <c r="H112" s="79" t="s">
        <v>288</v>
      </c>
      <c r="I112" s="21">
        <v>40662</v>
      </c>
      <c r="J112" s="79" t="s">
        <v>289</v>
      </c>
      <c r="K112" s="79" t="s">
        <v>24</v>
      </c>
      <c r="L112" s="79" t="s">
        <v>24</v>
      </c>
      <c r="M112" s="110"/>
      <c r="N112" s="116"/>
      <c r="O112" s="116"/>
      <c r="P112" s="116"/>
      <c r="Q112" s="125"/>
      <c r="R112" s="161"/>
      <c r="S112" s="110"/>
      <c r="T112" s="110"/>
      <c r="U112" s="110"/>
      <c r="V112" s="110"/>
      <c r="W112" s="110"/>
      <c r="X112" s="102"/>
      <c r="Y112" s="102"/>
      <c r="Z112" s="102"/>
      <c r="AA112" s="102"/>
      <c r="AB112" s="102"/>
      <c r="AC112" s="102"/>
      <c r="AD112" s="20"/>
      <c r="AE112" s="102"/>
    </row>
    <row r="113" spans="1:31" s="5" customFormat="1" ht="94.5" customHeight="1" x14ac:dyDescent="0.2">
      <c r="A113" s="12" t="s">
        <v>283</v>
      </c>
      <c r="B113" s="35" t="s">
        <v>940</v>
      </c>
      <c r="C113" s="35" t="s">
        <v>21</v>
      </c>
      <c r="D113" s="32" t="s">
        <v>672</v>
      </c>
      <c r="E113" s="32" t="s">
        <v>673</v>
      </c>
      <c r="F113" s="72" t="s">
        <v>983</v>
      </c>
      <c r="G113" s="17">
        <v>14.363</v>
      </c>
      <c r="H113" s="79" t="s">
        <v>653</v>
      </c>
      <c r="I113" s="21">
        <v>42394</v>
      </c>
      <c r="J113" s="79" t="s">
        <v>651</v>
      </c>
      <c r="K113" s="79" t="s">
        <v>24</v>
      </c>
      <c r="L113" s="79" t="s">
        <v>24</v>
      </c>
      <c r="M113" s="38" t="s">
        <v>924</v>
      </c>
      <c r="N113" s="34" t="s">
        <v>24</v>
      </c>
      <c r="O113" s="39" t="s">
        <v>24</v>
      </c>
      <c r="P113" s="50" t="s">
        <v>24</v>
      </c>
      <c r="Q113" s="51" t="s">
        <v>24</v>
      </c>
      <c r="R113" s="56" t="s">
        <v>24</v>
      </c>
      <c r="S113" s="16" t="s">
        <v>24</v>
      </c>
      <c r="T113" s="16" t="s">
        <v>24</v>
      </c>
      <c r="U113" s="16" t="s">
        <v>24</v>
      </c>
      <c r="V113" s="15" t="s">
        <v>24</v>
      </c>
      <c r="W113" s="16" t="s">
        <v>24</v>
      </c>
      <c r="X113" s="20">
        <v>1</v>
      </c>
      <c r="Y113" s="67" t="str">
        <f>$AC$108</f>
        <v xml:space="preserve"> - </v>
      </c>
      <c r="Z113" s="20" t="str">
        <f>$AC$108</f>
        <v xml:space="preserve"> - </v>
      </c>
      <c r="AA113" s="67" t="s">
        <v>924</v>
      </c>
      <c r="AB113" s="67" t="s">
        <v>924</v>
      </c>
      <c r="AC113" s="20" t="str">
        <f>$AC$108</f>
        <v xml:space="preserve"> - </v>
      </c>
      <c r="AD113" s="20" t="s">
        <v>24</v>
      </c>
      <c r="AE113" s="20">
        <v>1</v>
      </c>
    </row>
    <row r="114" spans="1:31" s="5" customFormat="1" ht="71.25" customHeight="1" x14ac:dyDescent="0.2">
      <c r="A114" s="12" t="s">
        <v>285</v>
      </c>
      <c r="B114" s="35" t="s">
        <v>685</v>
      </c>
      <c r="C114" s="38" t="s">
        <v>21</v>
      </c>
      <c r="D114" s="34" t="s">
        <v>686</v>
      </c>
      <c r="E114" s="34" t="s">
        <v>689</v>
      </c>
      <c r="F114" s="50" t="s">
        <v>983</v>
      </c>
      <c r="G114" s="17">
        <v>26.091999999999999</v>
      </c>
      <c r="H114" s="79" t="s">
        <v>687</v>
      </c>
      <c r="I114" s="21">
        <v>42727</v>
      </c>
      <c r="J114" s="79" t="s">
        <v>688</v>
      </c>
      <c r="K114" s="79" t="s">
        <v>24</v>
      </c>
      <c r="L114" s="79" t="s">
        <v>24</v>
      </c>
      <c r="M114" s="38" t="s">
        <v>924</v>
      </c>
      <c r="N114" s="34" t="s">
        <v>24</v>
      </c>
      <c r="O114" s="39" t="s">
        <v>24</v>
      </c>
      <c r="P114" s="50" t="s">
        <v>24</v>
      </c>
      <c r="Q114" s="51" t="s">
        <v>24</v>
      </c>
      <c r="R114" s="56" t="s">
        <v>24</v>
      </c>
      <c r="S114" s="16" t="s">
        <v>24</v>
      </c>
      <c r="T114" s="16" t="s">
        <v>24</v>
      </c>
      <c r="U114" s="16" t="s">
        <v>24</v>
      </c>
      <c r="V114" s="15" t="s">
        <v>24</v>
      </c>
      <c r="W114" s="16" t="s">
        <v>24</v>
      </c>
      <c r="X114" s="14">
        <v>3</v>
      </c>
      <c r="Y114" s="14">
        <v>3</v>
      </c>
      <c r="Z114" s="14" t="s">
        <v>24</v>
      </c>
      <c r="AA114" s="14" t="s">
        <v>924</v>
      </c>
      <c r="AB114" s="14" t="s">
        <v>924</v>
      </c>
      <c r="AC114" s="14" t="s">
        <v>24</v>
      </c>
      <c r="AD114" s="14" t="s">
        <v>24</v>
      </c>
      <c r="AE114" s="14" t="s">
        <v>24</v>
      </c>
    </row>
    <row r="115" spans="1:31" s="5" customFormat="1" ht="84" customHeight="1" x14ac:dyDescent="0.2">
      <c r="A115" s="12" t="s">
        <v>292</v>
      </c>
      <c r="B115" s="38" t="s">
        <v>255</v>
      </c>
      <c r="C115" s="40" t="s">
        <v>21</v>
      </c>
      <c r="D115" s="41" t="s">
        <v>256</v>
      </c>
      <c r="E115" s="34" t="s">
        <v>257</v>
      </c>
      <c r="F115" s="50" t="s">
        <v>986</v>
      </c>
      <c r="G115" s="17">
        <v>289.495</v>
      </c>
      <c r="H115" s="14" t="s">
        <v>258</v>
      </c>
      <c r="I115" s="15">
        <v>41415</v>
      </c>
      <c r="J115" s="79" t="s">
        <v>259</v>
      </c>
      <c r="K115" s="14" t="s">
        <v>24</v>
      </c>
      <c r="L115" s="14" t="s">
        <v>66</v>
      </c>
      <c r="M115" s="83" t="s">
        <v>924</v>
      </c>
      <c r="N115" s="39" t="s">
        <v>24</v>
      </c>
      <c r="O115" s="55" t="s">
        <v>24</v>
      </c>
      <c r="P115" s="55" t="s">
        <v>24</v>
      </c>
      <c r="Q115" s="55" t="s">
        <v>24</v>
      </c>
      <c r="R115" s="56" t="s">
        <v>24</v>
      </c>
      <c r="S115" s="14" t="s">
        <v>66</v>
      </c>
      <c r="T115" s="14" t="s">
        <v>66</v>
      </c>
      <c r="U115" s="14" t="s">
        <v>66</v>
      </c>
      <c r="V115" s="14" t="s">
        <v>66</v>
      </c>
      <c r="W115" s="14" t="s">
        <v>66</v>
      </c>
      <c r="X115" s="14">
        <v>9</v>
      </c>
      <c r="Y115" s="14" t="s">
        <v>924</v>
      </c>
      <c r="Z115" s="14">
        <v>1</v>
      </c>
      <c r="AA115" s="14">
        <v>1</v>
      </c>
      <c r="AB115" s="14" t="s">
        <v>924</v>
      </c>
      <c r="AC115" s="14">
        <v>2</v>
      </c>
      <c r="AD115" s="14" t="s">
        <v>924</v>
      </c>
      <c r="AE115" s="14">
        <v>6</v>
      </c>
    </row>
    <row r="116" spans="1:31" s="5" customFormat="1" ht="34.5" customHeight="1" x14ac:dyDescent="0.2">
      <c r="A116" s="119" t="s">
        <v>654</v>
      </c>
      <c r="B116" s="120" t="s">
        <v>260</v>
      </c>
      <c r="C116" s="120" t="s">
        <v>271</v>
      </c>
      <c r="D116" s="122" t="s">
        <v>261</v>
      </c>
      <c r="E116" s="111" t="s">
        <v>262</v>
      </c>
      <c r="F116" s="103" t="s">
        <v>986</v>
      </c>
      <c r="G116" s="17">
        <v>62.599240999999999</v>
      </c>
      <c r="H116" s="14" t="s">
        <v>24</v>
      </c>
      <c r="I116" s="14" t="s">
        <v>24</v>
      </c>
      <c r="J116" s="14" t="s">
        <v>24</v>
      </c>
      <c r="K116" s="14" t="s">
        <v>24</v>
      </c>
      <c r="L116" s="14" t="s">
        <v>24</v>
      </c>
      <c r="M116" s="17">
        <v>62.599240999999999</v>
      </c>
      <c r="N116" s="39" t="s">
        <v>263</v>
      </c>
      <c r="O116" s="55" t="s">
        <v>264</v>
      </c>
      <c r="P116" s="49" t="s">
        <v>265</v>
      </c>
      <c r="Q116" s="55" t="s">
        <v>24</v>
      </c>
      <c r="R116" s="56" t="s">
        <v>24</v>
      </c>
      <c r="S116" s="14" t="s">
        <v>58</v>
      </c>
      <c r="T116" s="15">
        <v>38301</v>
      </c>
      <c r="U116" s="16" t="s">
        <v>270</v>
      </c>
      <c r="V116" s="15" t="s">
        <v>24</v>
      </c>
      <c r="W116" s="15" t="s">
        <v>24</v>
      </c>
      <c r="X116" s="100" t="s">
        <v>24</v>
      </c>
      <c r="Y116" s="100" t="s">
        <v>24</v>
      </c>
      <c r="Z116" s="100" t="s">
        <v>24</v>
      </c>
      <c r="AA116" s="100" t="s">
        <v>924</v>
      </c>
      <c r="AB116" s="100" t="s">
        <v>924</v>
      </c>
      <c r="AC116" s="100" t="s">
        <v>24</v>
      </c>
      <c r="AD116" s="100" t="s">
        <v>24</v>
      </c>
      <c r="AE116" s="100" t="s">
        <v>144</v>
      </c>
    </row>
    <row r="117" spans="1:31" s="5" customFormat="1" ht="42.75" customHeight="1" x14ac:dyDescent="0.2">
      <c r="A117" s="119"/>
      <c r="B117" s="121"/>
      <c r="C117" s="121"/>
      <c r="D117" s="123"/>
      <c r="E117" s="113"/>
      <c r="F117" s="104"/>
      <c r="G117" s="17">
        <v>106.82924300000001</v>
      </c>
      <c r="H117" s="79" t="s">
        <v>66</v>
      </c>
      <c r="I117" s="79" t="s">
        <v>66</v>
      </c>
      <c r="J117" s="79" t="s">
        <v>66</v>
      </c>
      <c r="K117" s="79" t="s">
        <v>66</v>
      </c>
      <c r="L117" s="79" t="s">
        <v>66</v>
      </c>
      <c r="M117" s="17">
        <v>106.82924300000001</v>
      </c>
      <c r="N117" s="39" t="s">
        <v>266</v>
      </c>
      <c r="O117" s="55" t="s">
        <v>267</v>
      </c>
      <c r="P117" s="49" t="s">
        <v>268</v>
      </c>
      <c r="Q117" s="55" t="s">
        <v>24</v>
      </c>
      <c r="R117" s="56" t="s">
        <v>24</v>
      </c>
      <c r="S117" s="14" t="s">
        <v>58</v>
      </c>
      <c r="T117" s="15">
        <v>39115</v>
      </c>
      <c r="U117" s="16" t="s">
        <v>269</v>
      </c>
      <c r="V117" s="15" t="s">
        <v>24</v>
      </c>
      <c r="W117" s="16" t="s">
        <v>66</v>
      </c>
      <c r="X117" s="102"/>
      <c r="Y117" s="102"/>
      <c r="Z117" s="102"/>
      <c r="AA117" s="102"/>
      <c r="AB117" s="102"/>
      <c r="AC117" s="102"/>
      <c r="AD117" s="102"/>
      <c r="AE117" s="102"/>
    </row>
    <row r="118" spans="1:31" s="5" customFormat="1" ht="32.25" customHeight="1" x14ac:dyDescent="0.2">
      <c r="A118" s="119" t="s">
        <v>298</v>
      </c>
      <c r="B118" s="120" t="s">
        <v>273</v>
      </c>
      <c r="C118" s="120" t="s">
        <v>21</v>
      </c>
      <c r="D118" s="122" t="s">
        <v>274</v>
      </c>
      <c r="E118" s="111" t="s">
        <v>275</v>
      </c>
      <c r="F118" s="103" t="s">
        <v>986</v>
      </c>
      <c r="G118" s="17">
        <v>32.048107000000002</v>
      </c>
      <c r="H118" s="79" t="s">
        <v>941</v>
      </c>
      <c r="I118" s="21">
        <v>43888</v>
      </c>
      <c r="J118" s="79" t="s">
        <v>942</v>
      </c>
      <c r="K118" s="79" t="s">
        <v>24</v>
      </c>
      <c r="L118" s="79" t="s">
        <v>24</v>
      </c>
      <c r="M118" s="109" t="s">
        <v>924</v>
      </c>
      <c r="N118" s="114" t="s">
        <v>24</v>
      </c>
      <c r="O118" s="114" t="s">
        <v>24</v>
      </c>
      <c r="P118" s="111" t="s">
        <v>24</v>
      </c>
      <c r="Q118" s="114" t="s">
        <v>24</v>
      </c>
      <c r="R118" s="157" t="s">
        <v>24</v>
      </c>
      <c r="S118" s="100" t="s">
        <v>24</v>
      </c>
      <c r="T118" s="106" t="s">
        <v>24</v>
      </c>
      <c r="U118" s="109" t="s">
        <v>24</v>
      </c>
      <c r="V118" s="106" t="s">
        <v>24</v>
      </c>
      <c r="W118" s="109" t="s">
        <v>24</v>
      </c>
      <c r="X118" s="100">
        <v>5</v>
      </c>
      <c r="Y118" s="100" t="s">
        <v>24</v>
      </c>
      <c r="Z118" s="100">
        <v>1</v>
      </c>
      <c r="AA118" s="100">
        <v>1</v>
      </c>
      <c r="AB118" s="100" t="s">
        <v>924</v>
      </c>
      <c r="AC118" s="100">
        <v>1</v>
      </c>
      <c r="AD118" s="100" t="s">
        <v>24</v>
      </c>
      <c r="AE118" s="109">
        <v>3</v>
      </c>
    </row>
    <row r="119" spans="1:31" s="5" customFormat="1" ht="45" customHeight="1" x14ac:dyDescent="0.2">
      <c r="A119" s="119"/>
      <c r="B119" s="121"/>
      <c r="C119" s="121"/>
      <c r="D119" s="123"/>
      <c r="E119" s="113"/>
      <c r="F119" s="104"/>
      <c r="G119" s="17">
        <v>9.2333490000000005</v>
      </c>
      <c r="H119" s="79" t="s">
        <v>943</v>
      </c>
      <c r="I119" s="21">
        <v>43888</v>
      </c>
      <c r="J119" s="79" t="s">
        <v>942</v>
      </c>
      <c r="K119" s="79" t="s">
        <v>24</v>
      </c>
      <c r="L119" s="79" t="s">
        <v>24</v>
      </c>
      <c r="M119" s="110"/>
      <c r="N119" s="116"/>
      <c r="O119" s="116"/>
      <c r="P119" s="113"/>
      <c r="Q119" s="116"/>
      <c r="R119" s="158"/>
      <c r="S119" s="102"/>
      <c r="T119" s="107"/>
      <c r="U119" s="110"/>
      <c r="V119" s="107"/>
      <c r="W119" s="110"/>
      <c r="X119" s="102"/>
      <c r="Y119" s="102"/>
      <c r="Z119" s="102"/>
      <c r="AA119" s="102"/>
      <c r="AB119" s="102"/>
      <c r="AC119" s="102"/>
      <c r="AD119" s="102"/>
      <c r="AE119" s="110"/>
    </row>
    <row r="120" spans="1:31" s="5" customFormat="1" ht="66" customHeight="1" x14ac:dyDescent="0.2">
      <c r="A120" s="12" t="s">
        <v>301</v>
      </c>
      <c r="B120" s="38" t="s">
        <v>277</v>
      </c>
      <c r="C120" s="40" t="s">
        <v>278</v>
      </c>
      <c r="D120" s="41" t="s">
        <v>279</v>
      </c>
      <c r="E120" s="34" t="s">
        <v>280</v>
      </c>
      <c r="F120" s="50" t="s">
        <v>986</v>
      </c>
      <c r="G120" s="17">
        <v>217.33199999999999</v>
      </c>
      <c r="H120" s="14" t="s">
        <v>281</v>
      </c>
      <c r="I120" s="15">
        <v>41316</v>
      </c>
      <c r="J120" s="79" t="s">
        <v>282</v>
      </c>
      <c r="K120" s="14" t="s">
        <v>24</v>
      </c>
      <c r="L120" s="14" t="s">
        <v>24</v>
      </c>
      <c r="M120" s="83" t="s">
        <v>924</v>
      </c>
      <c r="N120" s="39" t="s">
        <v>24</v>
      </c>
      <c r="O120" s="55" t="s">
        <v>24</v>
      </c>
      <c r="P120" s="55" t="s">
        <v>24</v>
      </c>
      <c r="Q120" s="55" t="s">
        <v>24</v>
      </c>
      <c r="R120" s="56" t="s">
        <v>24</v>
      </c>
      <c r="S120" s="14" t="s">
        <v>24</v>
      </c>
      <c r="T120" s="15" t="s">
        <v>24</v>
      </c>
      <c r="U120" s="14" t="s">
        <v>24</v>
      </c>
      <c r="V120" s="15" t="s">
        <v>24</v>
      </c>
      <c r="W120" s="16" t="s">
        <v>24</v>
      </c>
      <c r="X120" s="14">
        <v>1</v>
      </c>
      <c r="Y120" s="14">
        <v>1</v>
      </c>
      <c r="Z120" s="14" t="s">
        <v>24</v>
      </c>
      <c r="AA120" s="14" t="s">
        <v>924</v>
      </c>
      <c r="AB120" s="14" t="s">
        <v>924</v>
      </c>
      <c r="AC120" s="14" t="s">
        <v>24</v>
      </c>
      <c r="AD120" s="14" t="s">
        <v>24</v>
      </c>
      <c r="AE120" s="14" t="s">
        <v>24</v>
      </c>
    </row>
    <row r="121" spans="1:31" s="5" customFormat="1" ht="91.5" customHeight="1" x14ac:dyDescent="0.2">
      <c r="A121" s="12" t="s">
        <v>684</v>
      </c>
      <c r="B121" s="31" t="s">
        <v>340</v>
      </c>
      <c r="C121" s="42" t="s">
        <v>21</v>
      </c>
      <c r="D121" s="47" t="s">
        <v>844</v>
      </c>
      <c r="E121" s="34" t="s">
        <v>284</v>
      </c>
      <c r="F121" s="50" t="s">
        <v>986</v>
      </c>
      <c r="G121" s="80">
        <v>40.240611000000001</v>
      </c>
      <c r="H121" s="66" t="s">
        <v>845</v>
      </c>
      <c r="I121" s="70">
        <v>43185</v>
      </c>
      <c r="J121" s="69" t="s">
        <v>846</v>
      </c>
      <c r="K121" s="66" t="s">
        <v>24</v>
      </c>
      <c r="L121" s="66" t="s">
        <v>24</v>
      </c>
      <c r="M121" s="84" t="s">
        <v>924</v>
      </c>
      <c r="N121" s="39" t="s">
        <v>24</v>
      </c>
      <c r="O121" s="55" t="s">
        <v>24</v>
      </c>
      <c r="P121" s="55" t="s">
        <v>24</v>
      </c>
      <c r="Q121" s="57" t="s">
        <v>24</v>
      </c>
      <c r="R121" s="56" t="s">
        <v>66</v>
      </c>
      <c r="S121" s="25" t="s">
        <v>24</v>
      </c>
      <c r="T121" s="25" t="s">
        <v>24</v>
      </c>
      <c r="U121" s="25" t="s">
        <v>24</v>
      </c>
      <c r="V121" s="24" t="s">
        <v>24</v>
      </c>
      <c r="W121" s="25" t="s">
        <v>24</v>
      </c>
      <c r="X121" s="18">
        <v>11</v>
      </c>
      <c r="Y121" s="66">
        <v>2</v>
      </c>
      <c r="Z121" s="18" t="s">
        <v>24</v>
      </c>
      <c r="AA121" s="66" t="s">
        <v>924</v>
      </c>
      <c r="AB121" s="66" t="s">
        <v>924</v>
      </c>
      <c r="AC121" s="18">
        <v>2</v>
      </c>
      <c r="AD121" s="18" t="s">
        <v>24</v>
      </c>
      <c r="AE121" s="18">
        <v>7</v>
      </c>
    </row>
    <row r="122" spans="1:31" s="5" customFormat="1" ht="63.75" customHeight="1" x14ac:dyDescent="0.2">
      <c r="A122" s="64">
        <v>58</v>
      </c>
      <c r="B122" s="48" t="s">
        <v>791</v>
      </c>
      <c r="C122" s="40" t="s">
        <v>21</v>
      </c>
      <c r="D122" s="41" t="s">
        <v>286</v>
      </c>
      <c r="E122" s="36" t="s">
        <v>287</v>
      </c>
      <c r="F122" s="50" t="s">
        <v>986</v>
      </c>
      <c r="G122" s="17">
        <v>154.092488</v>
      </c>
      <c r="H122" s="14" t="s">
        <v>290</v>
      </c>
      <c r="I122" s="15">
        <v>40662</v>
      </c>
      <c r="J122" s="79" t="s">
        <v>289</v>
      </c>
      <c r="K122" s="14" t="s">
        <v>24</v>
      </c>
      <c r="L122" s="14" t="s">
        <v>24</v>
      </c>
      <c r="M122" s="83" t="s">
        <v>924</v>
      </c>
      <c r="N122" s="39" t="s">
        <v>24</v>
      </c>
      <c r="O122" s="33" t="s">
        <v>24</v>
      </c>
      <c r="P122" s="51" t="s">
        <v>24</v>
      </c>
      <c r="Q122" s="55" t="s">
        <v>24</v>
      </c>
      <c r="R122" s="56" t="s">
        <v>24</v>
      </c>
      <c r="S122" s="14" t="s">
        <v>24</v>
      </c>
      <c r="T122" s="14" t="s">
        <v>24</v>
      </c>
      <c r="U122" s="14" t="s">
        <v>24</v>
      </c>
      <c r="V122" s="14" t="s">
        <v>24</v>
      </c>
      <c r="W122" s="14" t="s">
        <v>24</v>
      </c>
      <c r="X122" s="14">
        <v>2</v>
      </c>
      <c r="Y122" s="14">
        <v>2</v>
      </c>
      <c r="Z122" s="14" t="s">
        <v>24</v>
      </c>
      <c r="AA122" s="14" t="s">
        <v>924</v>
      </c>
      <c r="AB122" s="14" t="s">
        <v>924</v>
      </c>
      <c r="AC122" s="14" t="s">
        <v>24</v>
      </c>
      <c r="AD122" s="14" t="s">
        <v>24</v>
      </c>
      <c r="AE122" s="14" t="s">
        <v>24</v>
      </c>
    </row>
    <row r="123" spans="1:31" s="5" customFormat="1" ht="96.75" customHeight="1" x14ac:dyDescent="0.2">
      <c r="A123" s="12" t="s">
        <v>909</v>
      </c>
      <c r="B123" s="35" t="s">
        <v>339</v>
      </c>
      <c r="C123" s="40" t="s">
        <v>21</v>
      </c>
      <c r="D123" s="41" t="s">
        <v>847</v>
      </c>
      <c r="E123" s="34" t="s">
        <v>293</v>
      </c>
      <c r="F123" s="50" t="s">
        <v>986</v>
      </c>
      <c r="G123" s="17">
        <v>101.063419</v>
      </c>
      <c r="H123" s="14" t="s">
        <v>294</v>
      </c>
      <c r="I123" s="15">
        <v>41331</v>
      </c>
      <c r="J123" s="79" t="s">
        <v>295</v>
      </c>
      <c r="K123" s="14" t="s">
        <v>24</v>
      </c>
      <c r="L123" s="14" t="s">
        <v>24</v>
      </c>
      <c r="M123" s="83" t="s">
        <v>924</v>
      </c>
      <c r="N123" s="39" t="s">
        <v>24</v>
      </c>
      <c r="O123" s="51" t="s">
        <v>24</v>
      </c>
      <c r="P123" s="51" t="s">
        <v>24</v>
      </c>
      <c r="Q123" s="53" t="s">
        <v>24</v>
      </c>
      <c r="R123" s="56" t="s">
        <v>24</v>
      </c>
      <c r="S123" s="14" t="s">
        <v>24</v>
      </c>
      <c r="T123" s="15" t="s">
        <v>24</v>
      </c>
      <c r="U123" s="14" t="s">
        <v>24</v>
      </c>
      <c r="V123" s="15" t="s">
        <v>24</v>
      </c>
      <c r="W123" s="16" t="s">
        <v>24</v>
      </c>
      <c r="X123" s="14">
        <v>3</v>
      </c>
      <c r="Y123" s="14">
        <v>1</v>
      </c>
      <c r="Z123" s="14">
        <v>1</v>
      </c>
      <c r="AA123" s="14" t="s">
        <v>924</v>
      </c>
      <c r="AB123" s="14">
        <v>1</v>
      </c>
      <c r="AC123" s="14">
        <v>1</v>
      </c>
      <c r="AD123" s="14" t="s">
        <v>24</v>
      </c>
      <c r="AE123" s="14" t="s">
        <v>24</v>
      </c>
    </row>
    <row r="124" spans="1:31" s="5" customFormat="1" ht="47.25" customHeight="1" x14ac:dyDescent="0.2">
      <c r="A124" s="181" t="s">
        <v>987</v>
      </c>
      <c r="B124" s="109" t="s">
        <v>338</v>
      </c>
      <c r="C124" s="109" t="s">
        <v>21</v>
      </c>
      <c r="D124" s="103" t="s">
        <v>296</v>
      </c>
      <c r="E124" s="103" t="s">
        <v>297</v>
      </c>
      <c r="F124" s="103" t="s">
        <v>986</v>
      </c>
      <c r="G124" s="80">
        <v>162.23699999999999</v>
      </c>
      <c r="H124" s="66" t="s">
        <v>967</v>
      </c>
      <c r="I124" s="70">
        <v>41331</v>
      </c>
      <c r="J124" s="69" t="s">
        <v>295</v>
      </c>
      <c r="K124" s="66" t="s">
        <v>24</v>
      </c>
      <c r="L124" s="66" t="s">
        <v>24</v>
      </c>
      <c r="M124" s="100" t="s">
        <v>924</v>
      </c>
      <c r="N124" s="117" t="s">
        <v>24</v>
      </c>
      <c r="O124" s="117" t="s">
        <v>24</v>
      </c>
      <c r="P124" s="117" t="s">
        <v>24</v>
      </c>
      <c r="Q124" s="117" t="s">
        <v>24</v>
      </c>
      <c r="R124" s="169" t="s">
        <v>24</v>
      </c>
      <c r="S124" s="100" t="s">
        <v>24</v>
      </c>
      <c r="T124" s="106" t="s">
        <v>24</v>
      </c>
      <c r="U124" s="100" t="s">
        <v>24</v>
      </c>
      <c r="V124" s="106" t="s">
        <v>24</v>
      </c>
      <c r="W124" s="109" t="s">
        <v>24</v>
      </c>
      <c r="X124" s="100">
        <v>1</v>
      </c>
      <c r="Y124" s="100">
        <v>1</v>
      </c>
      <c r="Z124" s="100" t="s">
        <v>24</v>
      </c>
      <c r="AA124" s="100" t="s">
        <v>924</v>
      </c>
      <c r="AB124" s="100" t="s">
        <v>924</v>
      </c>
      <c r="AC124" s="100" t="s">
        <v>24</v>
      </c>
      <c r="AD124" s="100" t="s">
        <v>24</v>
      </c>
      <c r="AE124" s="100" t="s">
        <v>24</v>
      </c>
    </row>
    <row r="125" spans="1:31" s="5" customFormat="1" ht="42" customHeight="1" x14ac:dyDescent="0.2">
      <c r="A125" s="183"/>
      <c r="B125" s="110"/>
      <c r="C125" s="110"/>
      <c r="D125" s="104"/>
      <c r="E125" s="104"/>
      <c r="F125" s="104"/>
      <c r="G125" s="82">
        <v>83.843999999999994</v>
      </c>
      <c r="H125" s="69" t="s">
        <v>966</v>
      </c>
      <c r="I125" s="70">
        <v>41331</v>
      </c>
      <c r="J125" s="69" t="s">
        <v>295</v>
      </c>
      <c r="K125" s="66" t="s">
        <v>24</v>
      </c>
      <c r="L125" s="66" t="s">
        <v>24</v>
      </c>
      <c r="M125" s="102"/>
      <c r="N125" s="118"/>
      <c r="O125" s="118"/>
      <c r="P125" s="118"/>
      <c r="Q125" s="118"/>
      <c r="R125" s="170"/>
      <c r="S125" s="102"/>
      <c r="T125" s="107"/>
      <c r="U125" s="102"/>
      <c r="V125" s="107"/>
      <c r="W125" s="110"/>
      <c r="X125" s="102"/>
      <c r="Y125" s="102"/>
      <c r="Z125" s="102"/>
      <c r="AA125" s="102"/>
      <c r="AB125" s="102"/>
      <c r="AC125" s="102"/>
      <c r="AD125" s="102"/>
      <c r="AE125" s="102"/>
    </row>
    <row r="126" spans="1:31" s="5" customFormat="1" ht="36" customHeight="1" x14ac:dyDescent="0.2">
      <c r="A126" s="119" t="s">
        <v>319</v>
      </c>
      <c r="B126" s="120" t="s">
        <v>910</v>
      </c>
      <c r="C126" s="120" t="s">
        <v>21</v>
      </c>
      <c r="D126" s="122" t="s">
        <v>848</v>
      </c>
      <c r="E126" s="111" t="s">
        <v>911</v>
      </c>
      <c r="F126" s="103" t="s">
        <v>986</v>
      </c>
      <c r="G126" s="17">
        <v>40.026434999999999</v>
      </c>
      <c r="H126" s="23" t="s">
        <v>692</v>
      </c>
      <c r="I126" s="21">
        <v>42963</v>
      </c>
      <c r="J126" s="21">
        <v>60859</v>
      </c>
      <c r="K126" s="79" t="s">
        <v>24</v>
      </c>
      <c r="L126" s="79" t="s">
        <v>24</v>
      </c>
      <c r="M126" s="109" t="s">
        <v>924</v>
      </c>
      <c r="N126" s="114" t="s">
        <v>24</v>
      </c>
      <c r="O126" s="114" t="s">
        <v>24</v>
      </c>
      <c r="P126" s="114" t="s">
        <v>24</v>
      </c>
      <c r="Q126" s="114" t="s">
        <v>24</v>
      </c>
      <c r="R126" s="157" t="s">
        <v>24</v>
      </c>
      <c r="S126" s="100" t="s">
        <v>24</v>
      </c>
      <c r="T126" s="106" t="s">
        <v>24</v>
      </c>
      <c r="U126" s="100" t="s">
        <v>24</v>
      </c>
      <c r="V126" s="106" t="s">
        <v>24</v>
      </c>
      <c r="W126" s="109" t="s">
        <v>24</v>
      </c>
      <c r="X126" s="100">
        <v>3</v>
      </c>
      <c r="Y126" s="100">
        <v>1</v>
      </c>
      <c r="Z126" s="100" t="s">
        <v>24</v>
      </c>
      <c r="AA126" s="100" t="s">
        <v>924</v>
      </c>
      <c r="AB126" s="100" t="s">
        <v>924</v>
      </c>
      <c r="AC126" s="100">
        <v>1</v>
      </c>
      <c r="AD126" s="100" t="s">
        <v>24</v>
      </c>
      <c r="AE126" s="100">
        <v>1</v>
      </c>
    </row>
    <row r="127" spans="1:31" s="5" customFormat="1" ht="29.25" customHeight="1" x14ac:dyDescent="0.2">
      <c r="A127" s="119"/>
      <c r="B127" s="121"/>
      <c r="C127" s="121"/>
      <c r="D127" s="123"/>
      <c r="E127" s="113"/>
      <c r="F127" s="104"/>
      <c r="G127" s="17">
        <v>20.396000000000001</v>
      </c>
      <c r="H127" s="23" t="s">
        <v>693</v>
      </c>
      <c r="I127" s="21">
        <v>42963</v>
      </c>
      <c r="J127" s="21">
        <v>60859</v>
      </c>
      <c r="K127" s="79" t="s">
        <v>24</v>
      </c>
      <c r="L127" s="79" t="s">
        <v>24</v>
      </c>
      <c r="M127" s="110"/>
      <c r="N127" s="116"/>
      <c r="O127" s="116"/>
      <c r="P127" s="116"/>
      <c r="Q127" s="116"/>
      <c r="R127" s="158"/>
      <c r="S127" s="102"/>
      <c r="T127" s="107"/>
      <c r="U127" s="102"/>
      <c r="V127" s="107"/>
      <c r="W127" s="110"/>
      <c r="X127" s="102"/>
      <c r="Y127" s="102"/>
      <c r="Z127" s="102"/>
      <c r="AA127" s="102"/>
      <c r="AB127" s="102"/>
      <c r="AC127" s="102"/>
      <c r="AD127" s="102"/>
      <c r="AE127" s="102"/>
    </row>
    <row r="128" spans="1:31" s="5" customFormat="1" ht="81" customHeight="1" x14ac:dyDescent="0.2">
      <c r="A128" s="12" t="s">
        <v>327</v>
      </c>
      <c r="B128" s="38" t="s">
        <v>337</v>
      </c>
      <c r="C128" s="40" t="s">
        <v>21</v>
      </c>
      <c r="D128" s="41" t="s">
        <v>305</v>
      </c>
      <c r="E128" s="34" t="s">
        <v>302</v>
      </c>
      <c r="F128" s="50" t="s">
        <v>986</v>
      </c>
      <c r="G128" s="17">
        <v>39.116</v>
      </c>
      <c r="H128" s="14" t="s">
        <v>303</v>
      </c>
      <c r="I128" s="15">
        <v>41302</v>
      </c>
      <c r="J128" s="79" t="s">
        <v>304</v>
      </c>
      <c r="K128" s="14" t="s">
        <v>24</v>
      </c>
      <c r="L128" s="14" t="s">
        <v>24</v>
      </c>
      <c r="M128" s="83" t="s">
        <v>924</v>
      </c>
      <c r="N128" s="39" t="s">
        <v>24</v>
      </c>
      <c r="O128" s="55" t="s">
        <v>24</v>
      </c>
      <c r="P128" s="55" t="s">
        <v>24</v>
      </c>
      <c r="Q128" s="55" t="s">
        <v>24</v>
      </c>
      <c r="R128" s="56" t="s">
        <v>24</v>
      </c>
      <c r="S128" s="14" t="s">
        <v>24</v>
      </c>
      <c r="T128" s="14" t="s">
        <v>24</v>
      </c>
      <c r="U128" s="14" t="s">
        <v>24</v>
      </c>
      <c r="V128" s="14" t="s">
        <v>24</v>
      </c>
      <c r="W128" s="14" t="s">
        <v>24</v>
      </c>
      <c r="X128" s="14">
        <v>1</v>
      </c>
      <c r="Y128" s="14">
        <v>1</v>
      </c>
      <c r="Z128" s="14" t="s">
        <v>24</v>
      </c>
      <c r="AA128" s="14" t="s">
        <v>924</v>
      </c>
      <c r="AB128" s="14" t="s">
        <v>924</v>
      </c>
      <c r="AC128" s="14" t="s">
        <v>24</v>
      </c>
      <c r="AD128" s="14" t="s">
        <v>24</v>
      </c>
      <c r="AE128" s="14" t="s">
        <v>24</v>
      </c>
    </row>
    <row r="129" spans="1:31" s="5" customFormat="1" ht="63" customHeight="1" x14ac:dyDescent="0.2">
      <c r="A129" s="12" t="s">
        <v>331</v>
      </c>
      <c r="B129" s="38" t="s">
        <v>336</v>
      </c>
      <c r="C129" s="40" t="s">
        <v>21</v>
      </c>
      <c r="D129" s="41" t="s">
        <v>849</v>
      </c>
      <c r="E129" s="34" t="s">
        <v>306</v>
      </c>
      <c r="F129" s="50" t="s">
        <v>986</v>
      </c>
      <c r="G129" s="17">
        <v>37.561999999999998</v>
      </c>
      <c r="H129" s="14" t="s">
        <v>307</v>
      </c>
      <c r="I129" s="15">
        <v>41828</v>
      </c>
      <c r="J129" s="79" t="s">
        <v>308</v>
      </c>
      <c r="K129" s="14" t="s">
        <v>24</v>
      </c>
      <c r="L129" s="14" t="s">
        <v>24</v>
      </c>
      <c r="M129" s="83" t="s">
        <v>924</v>
      </c>
      <c r="N129" s="39" t="s">
        <v>24</v>
      </c>
      <c r="O129" s="55" t="s">
        <v>24</v>
      </c>
      <c r="P129" s="55" t="s">
        <v>24</v>
      </c>
      <c r="Q129" s="55" t="s">
        <v>24</v>
      </c>
      <c r="R129" s="56" t="s">
        <v>24</v>
      </c>
      <c r="S129" s="14" t="s">
        <v>24</v>
      </c>
      <c r="T129" s="14" t="s">
        <v>24</v>
      </c>
      <c r="U129" s="14" t="s">
        <v>24</v>
      </c>
      <c r="V129" s="14" t="s">
        <v>24</v>
      </c>
      <c r="W129" s="14" t="s">
        <v>24</v>
      </c>
      <c r="X129" s="14">
        <v>3</v>
      </c>
      <c r="Y129" s="14">
        <v>1</v>
      </c>
      <c r="Z129" s="14" t="s">
        <v>24</v>
      </c>
      <c r="AA129" s="14" t="s">
        <v>924</v>
      </c>
      <c r="AB129" s="14" t="s">
        <v>924</v>
      </c>
      <c r="AC129" s="14">
        <v>1</v>
      </c>
      <c r="AD129" s="14" t="s">
        <v>24</v>
      </c>
      <c r="AE129" s="14">
        <v>1</v>
      </c>
    </row>
    <row r="130" spans="1:31" s="5" customFormat="1" ht="31.5" customHeight="1" x14ac:dyDescent="0.2">
      <c r="A130" s="119" t="s">
        <v>353</v>
      </c>
      <c r="B130" s="120" t="s">
        <v>312</v>
      </c>
      <c r="C130" s="120" t="s">
        <v>21</v>
      </c>
      <c r="D130" s="122" t="s">
        <v>850</v>
      </c>
      <c r="E130" s="111" t="s">
        <v>309</v>
      </c>
      <c r="F130" s="78" t="s">
        <v>986</v>
      </c>
      <c r="G130" s="17">
        <v>84.772999999999996</v>
      </c>
      <c r="H130" s="14" t="s">
        <v>310</v>
      </c>
      <c r="I130" s="15">
        <v>41810</v>
      </c>
      <c r="J130" s="79" t="s">
        <v>311</v>
      </c>
      <c r="K130" s="14" t="s">
        <v>24</v>
      </c>
      <c r="L130" s="14" t="s">
        <v>24</v>
      </c>
      <c r="M130" s="100" t="s">
        <v>924</v>
      </c>
      <c r="N130" s="114" t="s">
        <v>24</v>
      </c>
      <c r="O130" s="114" t="s">
        <v>24</v>
      </c>
      <c r="P130" s="114" t="s">
        <v>24</v>
      </c>
      <c r="Q130" s="114" t="s">
        <v>24</v>
      </c>
      <c r="R130" s="157" t="s">
        <v>24</v>
      </c>
      <c r="S130" s="100" t="s">
        <v>24</v>
      </c>
      <c r="T130" s="100" t="s">
        <v>24</v>
      </c>
      <c r="U130" s="100" t="s">
        <v>24</v>
      </c>
      <c r="V130" s="100" t="s">
        <v>24</v>
      </c>
      <c r="W130" s="100" t="s">
        <v>24</v>
      </c>
      <c r="X130" s="100">
        <v>3</v>
      </c>
      <c r="Y130" s="100">
        <v>1</v>
      </c>
      <c r="Z130" s="100" t="s">
        <v>24</v>
      </c>
      <c r="AA130" s="100" t="s">
        <v>924</v>
      </c>
      <c r="AB130" s="100" t="s">
        <v>924</v>
      </c>
      <c r="AC130" s="100" t="s">
        <v>24</v>
      </c>
      <c r="AD130" s="100" t="s">
        <v>24</v>
      </c>
      <c r="AE130" s="100">
        <v>2</v>
      </c>
    </row>
    <row r="131" spans="1:31" s="5" customFormat="1" ht="36.75" customHeight="1" x14ac:dyDescent="0.2">
      <c r="A131" s="119"/>
      <c r="B131" s="121"/>
      <c r="C131" s="121"/>
      <c r="D131" s="123"/>
      <c r="E131" s="113"/>
      <c r="F131" s="72" t="s">
        <v>985</v>
      </c>
      <c r="G131" s="17">
        <v>29.97</v>
      </c>
      <c r="H131" s="79" t="s">
        <v>944</v>
      </c>
      <c r="I131" s="21">
        <v>43888</v>
      </c>
      <c r="J131" s="79" t="s">
        <v>942</v>
      </c>
      <c r="K131" s="79" t="s">
        <v>24</v>
      </c>
      <c r="L131" s="79" t="s">
        <v>24</v>
      </c>
      <c r="M131" s="102"/>
      <c r="N131" s="116"/>
      <c r="O131" s="116"/>
      <c r="P131" s="116"/>
      <c r="Q131" s="116"/>
      <c r="R131" s="158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s="5" customFormat="1" ht="62.25" customHeight="1" x14ac:dyDescent="0.2">
      <c r="A132" s="12" t="s">
        <v>358</v>
      </c>
      <c r="B132" s="38" t="s">
        <v>313</v>
      </c>
      <c r="C132" s="40" t="s">
        <v>87</v>
      </c>
      <c r="D132" s="41" t="s">
        <v>314</v>
      </c>
      <c r="E132" s="34" t="s">
        <v>315</v>
      </c>
      <c r="F132" s="50" t="s">
        <v>986</v>
      </c>
      <c r="G132" s="17">
        <v>182.941</v>
      </c>
      <c r="H132" s="79" t="s">
        <v>787</v>
      </c>
      <c r="I132" s="21">
        <v>43052</v>
      </c>
      <c r="J132" s="79" t="s">
        <v>788</v>
      </c>
      <c r="K132" s="79" t="s">
        <v>24</v>
      </c>
      <c r="L132" s="79" t="s">
        <v>24</v>
      </c>
      <c r="M132" s="38" t="s">
        <v>924</v>
      </c>
      <c r="N132" s="39" t="s">
        <v>24</v>
      </c>
      <c r="O132" s="55" t="s">
        <v>24</v>
      </c>
      <c r="P132" s="49" t="s">
        <v>24</v>
      </c>
      <c r="Q132" s="55" t="s">
        <v>24</v>
      </c>
      <c r="R132" s="56" t="s">
        <v>24</v>
      </c>
      <c r="S132" s="14" t="s">
        <v>24</v>
      </c>
      <c r="T132" s="15" t="s">
        <v>24</v>
      </c>
      <c r="U132" s="16" t="s">
        <v>24</v>
      </c>
      <c r="V132" s="15" t="s">
        <v>24</v>
      </c>
      <c r="W132" s="16" t="s">
        <v>24</v>
      </c>
      <c r="X132" s="14">
        <v>1</v>
      </c>
      <c r="Y132" s="14" t="s">
        <v>24</v>
      </c>
      <c r="Z132" s="14" t="s">
        <v>24</v>
      </c>
      <c r="AA132" s="14" t="s">
        <v>924</v>
      </c>
      <c r="AB132" s="14" t="s">
        <v>924</v>
      </c>
      <c r="AC132" s="14">
        <v>1</v>
      </c>
      <c r="AD132" s="14" t="s">
        <v>24</v>
      </c>
      <c r="AE132" s="14" t="s">
        <v>24</v>
      </c>
    </row>
    <row r="133" spans="1:31" s="5" customFormat="1" ht="72.75" customHeight="1" x14ac:dyDescent="0.2">
      <c r="A133" s="12" t="s">
        <v>366</v>
      </c>
      <c r="B133" s="38" t="s">
        <v>335</v>
      </c>
      <c r="C133" s="40" t="s">
        <v>21</v>
      </c>
      <c r="D133" s="41" t="s">
        <v>851</v>
      </c>
      <c r="E133" s="34" t="s">
        <v>316</v>
      </c>
      <c r="F133" s="50" t="s">
        <v>986</v>
      </c>
      <c r="G133" s="17">
        <v>38.414296</v>
      </c>
      <c r="H133" s="14" t="s">
        <v>317</v>
      </c>
      <c r="I133" s="15">
        <v>41310</v>
      </c>
      <c r="J133" s="79" t="s">
        <v>318</v>
      </c>
      <c r="K133" s="14" t="s">
        <v>24</v>
      </c>
      <c r="L133" s="14" t="s">
        <v>24</v>
      </c>
      <c r="M133" s="83" t="s">
        <v>924</v>
      </c>
      <c r="N133" s="39" t="s">
        <v>24</v>
      </c>
      <c r="O133" s="55" t="s">
        <v>24</v>
      </c>
      <c r="P133" s="55" t="s">
        <v>24</v>
      </c>
      <c r="Q133" s="55" t="s">
        <v>24</v>
      </c>
      <c r="R133" s="56" t="s">
        <v>24</v>
      </c>
      <c r="S133" s="14" t="s">
        <v>24</v>
      </c>
      <c r="T133" s="14" t="s">
        <v>24</v>
      </c>
      <c r="U133" s="14" t="s">
        <v>24</v>
      </c>
      <c r="V133" s="14" t="s">
        <v>24</v>
      </c>
      <c r="W133" s="14" t="s">
        <v>24</v>
      </c>
      <c r="X133" s="14">
        <v>4</v>
      </c>
      <c r="Y133" s="14">
        <v>1</v>
      </c>
      <c r="Z133" s="14" t="s">
        <v>24</v>
      </c>
      <c r="AA133" s="14" t="s">
        <v>924</v>
      </c>
      <c r="AB133" s="14" t="s">
        <v>924</v>
      </c>
      <c r="AC133" s="14">
        <v>1</v>
      </c>
      <c r="AD133" s="14" t="s">
        <v>24</v>
      </c>
      <c r="AE133" s="14">
        <v>2</v>
      </c>
    </row>
    <row r="134" spans="1:31" s="5" customFormat="1" ht="41.25" customHeight="1" x14ac:dyDescent="0.2">
      <c r="A134" s="119" t="s">
        <v>372</v>
      </c>
      <c r="B134" s="120" t="s">
        <v>393</v>
      </c>
      <c r="C134" s="120" t="s">
        <v>21</v>
      </c>
      <c r="D134" s="122" t="s">
        <v>394</v>
      </c>
      <c r="E134" s="111" t="s">
        <v>680</v>
      </c>
      <c r="F134" s="71" t="s">
        <v>985</v>
      </c>
      <c r="G134" s="17">
        <v>94.436152000000007</v>
      </c>
      <c r="H134" s="14" t="s">
        <v>395</v>
      </c>
      <c r="I134" s="15">
        <v>41155</v>
      </c>
      <c r="J134" s="79" t="s">
        <v>396</v>
      </c>
      <c r="K134" s="14" t="s">
        <v>24</v>
      </c>
      <c r="L134" s="14" t="s">
        <v>24</v>
      </c>
      <c r="M134" s="100" t="s">
        <v>924</v>
      </c>
      <c r="N134" s="114" t="s">
        <v>24</v>
      </c>
      <c r="O134" s="114" t="s">
        <v>24</v>
      </c>
      <c r="P134" s="114" t="s">
        <v>24</v>
      </c>
      <c r="Q134" s="114" t="s">
        <v>24</v>
      </c>
      <c r="R134" s="157" t="s">
        <v>24</v>
      </c>
      <c r="S134" s="100" t="s">
        <v>24</v>
      </c>
      <c r="T134" s="106" t="s">
        <v>24</v>
      </c>
      <c r="U134" s="100" t="s">
        <v>24</v>
      </c>
      <c r="V134" s="106" t="s">
        <v>24</v>
      </c>
      <c r="W134" s="109" t="s">
        <v>24</v>
      </c>
      <c r="X134" s="100">
        <v>6</v>
      </c>
      <c r="Y134" s="100">
        <v>1</v>
      </c>
      <c r="Z134" s="100" t="s">
        <v>24</v>
      </c>
      <c r="AA134" s="100" t="s">
        <v>924</v>
      </c>
      <c r="AB134" s="100" t="s">
        <v>924</v>
      </c>
      <c r="AC134" s="100">
        <v>1</v>
      </c>
      <c r="AD134" s="100" t="s">
        <v>24</v>
      </c>
      <c r="AE134" s="100">
        <v>4</v>
      </c>
    </row>
    <row r="135" spans="1:31" s="5" customFormat="1" ht="33.75" customHeight="1" x14ac:dyDescent="0.2">
      <c r="A135" s="119"/>
      <c r="B135" s="121"/>
      <c r="C135" s="121"/>
      <c r="D135" s="123"/>
      <c r="E135" s="113"/>
      <c r="F135" s="78" t="s">
        <v>986</v>
      </c>
      <c r="G135" s="17">
        <v>23.439</v>
      </c>
      <c r="H135" s="14" t="s">
        <v>631</v>
      </c>
      <c r="I135" s="15">
        <v>42270</v>
      </c>
      <c r="J135" s="79" t="s">
        <v>632</v>
      </c>
      <c r="K135" s="14" t="s">
        <v>24</v>
      </c>
      <c r="L135" s="14" t="s">
        <v>24</v>
      </c>
      <c r="M135" s="102"/>
      <c r="N135" s="116"/>
      <c r="O135" s="116"/>
      <c r="P135" s="116"/>
      <c r="Q135" s="116"/>
      <c r="R135" s="158"/>
      <c r="S135" s="102"/>
      <c r="T135" s="107"/>
      <c r="U135" s="102"/>
      <c r="V135" s="107"/>
      <c r="W135" s="110"/>
      <c r="X135" s="102"/>
      <c r="Y135" s="102"/>
      <c r="Z135" s="102"/>
      <c r="AA135" s="102"/>
      <c r="AB135" s="102"/>
      <c r="AC135" s="102"/>
      <c r="AD135" s="102"/>
      <c r="AE135" s="102"/>
    </row>
    <row r="136" spans="1:31" s="5" customFormat="1" ht="41.25" customHeight="1" x14ac:dyDescent="0.2">
      <c r="A136" s="119" t="s">
        <v>378</v>
      </c>
      <c r="B136" s="120" t="s">
        <v>334</v>
      </c>
      <c r="C136" s="120" t="s">
        <v>21</v>
      </c>
      <c r="D136" s="111" t="s">
        <v>671</v>
      </c>
      <c r="E136" s="111" t="s">
        <v>320</v>
      </c>
      <c r="F136" s="103" t="s">
        <v>989</v>
      </c>
      <c r="G136" s="17">
        <v>66.271195000000006</v>
      </c>
      <c r="H136" s="15" t="s">
        <v>24</v>
      </c>
      <c r="I136" s="15" t="s">
        <v>24</v>
      </c>
      <c r="J136" s="15" t="s">
        <v>24</v>
      </c>
      <c r="K136" s="14" t="s">
        <v>24</v>
      </c>
      <c r="L136" s="14" t="s">
        <v>24</v>
      </c>
      <c r="M136" s="17">
        <v>66.271195000000006</v>
      </c>
      <c r="N136" s="39" t="s">
        <v>657</v>
      </c>
      <c r="O136" s="39" t="s">
        <v>321</v>
      </c>
      <c r="P136" s="50" t="s">
        <v>322</v>
      </c>
      <c r="Q136" s="55" t="s">
        <v>24</v>
      </c>
      <c r="R136" s="56" t="s">
        <v>24</v>
      </c>
      <c r="S136" s="14" t="s">
        <v>58</v>
      </c>
      <c r="T136" s="15">
        <v>39184</v>
      </c>
      <c r="U136" s="16" t="s">
        <v>322</v>
      </c>
      <c r="V136" s="15" t="s">
        <v>24</v>
      </c>
      <c r="W136" s="15" t="s">
        <v>24</v>
      </c>
      <c r="X136" s="100">
        <v>7</v>
      </c>
      <c r="Y136" s="100" t="s">
        <v>24</v>
      </c>
      <c r="Z136" s="100">
        <v>1</v>
      </c>
      <c r="AA136" s="100">
        <v>1</v>
      </c>
      <c r="AB136" s="100" t="s">
        <v>924</v>
      </c>
      <c r="AC136" s="100">
        <v>6</v>
      </c>
      <c r="AD136" s="100" t="s">
        <v>24</v>
      </c>
      <c r="AE136" s="100" t="s">
        <v>24</v>
      </c>
    </row>
    <row r="137" spans="1:31" s="5" customFormat="1" ht="29.25" customHeight="1" x14ac:dyDescent="0.2">
      <c r="A137" s="119"/>
      <c r="B137" s="124"/>
      <c r="C137" s="124"/>
      <c r="D137" s="112"/>
      <c r="E137" s="112"/>
      <c r="F137" s="105"/>
      <c r="G137" s="17">
        <v>124.173283</v>
      </c>
      <c r="H137" s="14" t="s">
        <v>24</v>
      </c>
      <c r="I137" s="14" t="s">
        <v>24</v>
      </c>
      <c r="J137" s="14" t="s">
        <v>24</v>
      </c>
      <c r="K137" s="14" t="s">
        <v>24</v>
      </c>
      <c r="L137" s="14" t="s">
        <v>24</v>
      </c>
      <c r="M137" s="17">
        <v>124.173283</v>
      </c>
      <c r="N137" s="39" t="s">
        <v>945</v>
      </c>
      <c r="O137" s="55" t="s">
        <v>321</v>
      </c>
      <c r="P137" s="49" t="s">
        <v>322</v>
      </c>
      <c r="Q137" s="55" t="s">
        <v>24</v>
      </c>
      <c r="R137" s="56" t="s">
        <v>24</v>
      </c>
      <c r="S137" s="14" t="s">
        <v>58</v>
      </c>
      <c r="T137" s="15">
        <v>39184</v>
      </c>
      <c r="U137" s="16" t="s">
        <v>322</v>
      </c>
      <c r="V137" s="15" t="s">
        <v>24</v>
      </c>
      <c r="W137" s="16" t="s">
        <v>24</v>
      </c>
      <c r="X137" s="101"/>
      <c r="Y137" s="101"/>
      <c r="Z137" s="101"/>
      <c r="AA137" s="101"/>
      <c r="AB137" s="101"/>
      <c r="AC137" s="101"/>
      <c r="AD137" s="101"/>
      <c r="AE137" s="101"/>
    </row>
    <row r="138" spans="1:31" s="5" customFormat="1" ht="29.25" customHeight="1" x14ac:dyDescent="0.2">
      <c r="A138" s="119"/>
      <c r="B138" s="124"/>
      <c r="C138" s="124"/>
      <c r="D138" s="112"/>
      <c r="E138" s="112"/>
      <c r="F138" s="105"/>
      <c r="G138" s="17">
        <v>86.885000000000005</v>
      </c>
      <c r="H138" s="14" t="s">
        <v>24</v>
      </c>
      <c r="I138" s="14" t="s">
        <v>24</v>
      </c>
      <c r="J138" s="14" t="s">
        <v>24</v>
      </c>
      <c r="K138" s="14" t="s">
        <v>24</v>
      </c>
      <c r="L138" s="14" t="s">
        <v>24</v>
      </c>
      <c r="M138" s="17">
        <v>86.885000000000005</v>
      </c>
      <c r="N138" s="39" t="s">
        <v>945</v>
      </c>
      <c r="O138" s="55" t="s">
        <v>321</v>
      </c>
      <c r="P138" s="49" t="s">
        <v>322</v>
      </c>
      <c r="Q138" s="55" t="s">
        <v>24</v>
      </c>
      <c r="R138" s="56" t="s">
        <v>24</v>
      </c>
      <c r="S138" s="14" t="s">
        <v>58</v>
      </c>
      <c r="T138" s="15">
        <v>39184</v>
      </c>
      <c r="U138" s="16" t="s">
        <v>322</v>
      </c>
      <c r="V138" s="15" t="s">
        <v>24</v>
      </c>
      <c r="W138" s="16" t="s">
        <v>24</v>
      </c>
      <c r="X138" s="101"/>
      <c r="Y138" s="101"/>
      <c r="Z138" s="101"/>
      <c r="AA138" s="101"/>
      <c r="AB138" s="101"/>
      <c r="AC138" s="101"/>
      <c r="AD138" s="101"/>
      <c r="AE138" s="101"/>
    </row>
    <row r="139" spans="1:31" s="5" customFormat="1" ht="31.5" customHeight="1" x14ac:dyDescent="0.2">
      <c r="A139" s="119"/>
      <c r="B139" s="124"/>
      <c r="C139" s="124"/>
      <c r="D139" s="112"/>
      <c r="E139" s="112"/>
      <c r="F139" s="105"/>
      <c r="G139" s="17">
        <v>46.517299999999999</v>
      </c>
      <c r="H139" s="14" t="s">
        <v>323</v>
      </c>
      <c r="I139" s="15">
        <v>41745</v>
      </c>
      <c r="J139" s="79" t="s">
        <v>324</v>
      </c>
      <c r="K139" s="14" t="s">
        <v>24</v>
      </c>
      <c r="L139" s="14" t="s">
        <v>24</v>
      </c>
      <c r="M139" s="100" t="s">
        <v>924</v>
      </c>
      <c r="N139" s="114" t="s">
        <v>24</v>
      </c>
      <c r="O139" s="114" t="s">
        <v>24</v>
      </c>
      <c r="P139" s="114" t="s">
        <v>24</v>
      </c>
      <c r="Q139" s="114" t="s">
        <v>24</v>
      </c>
      <c r="R139" s="157" t="s">
        <v>24</v>
      </c>
      <c r="S139" s="100" t="s">
        <v>24</v>
      </c>
      <c r="T139" s="100" t="s">
        <v>24</v>
      </c>
      <c r="U139" s="100" t="s">
        <v>24</v>
      </c>
      <c r="V139" s="100" t="s">
        <v>24</v>
      </c>
      <c r="W139" s="100" t="s">
        <v>24</v>
      </c>
      <c r="X139" s="101"/>
      <c r="Y139" s="101"/>
      <c r="Z139" s="101"/>
      <c r="AA139" s="101"/>
      <c r="AB139" s="101"/>
      <c r="AC139" s="101"/>
      <c r="AD139" s="101"/>
      <c r="AE139" s="101"/>
    </row>
    <row r="140" spans="1:31" s="5" customFormat="1" ht="27" customHeight="1" x14ac:dyDescent="0.2">
      <c r="A140" s="119"/>
      <c r="B140" s="121"/>
      <c r="C140" s="121"/>
      <c r="D140" s="113"/>
      <c r="E140" s="113"/>
      <c r="F140" s="104"/>
      <c r="G140" s="17">
        <v>99.126000000000005</v>
      </c>
      <c r="H140" s="14" t="s">
        <v>325</v>
      </c>
      <c r="I140" s="15">
        <v>41718</v>
      </c>
      <c r="J140" s="79" t="s">
        <v>326</v>
      </c>
      <c r="K140" s="14" t="s">
        <v>24</v>
      </c>
      <c r="L140" s="14" t="s">
        <v>24</v>
      </c>
      <c r="M140" s="102"/>
      <c r="N140" s="116"/>
      <c r="O140" s="116"/>
      <c r="P140" s="116"/>
      <c r="Q140" s="116"/>
      <c r="R140" s="158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s="5" customFormat="1" ht="75.75" customHeight="1" x14ac:dyDescent="0.2">
      <c r="A141" s="12" t="s">
        <v>384</v>
      </c>
      <c r="B141" s="38" t="s">
        <v>333</v>
      </c>
      <c r="C141" s="40" t="s">
        <v>21</v>
      </c>
      <c r="D141" s="41" t="s">
        <v>792</v>
      </c>
      <c r="E141" s="34" t="s">
        <v>328</v>
      </c>
      <c r="F141" s="50" t="s">
        <v>989</v>
      </c>
      <c r="G141" s="17">
        <v>125.163</v>
      </c>
      <c r="H141" s="14" t="s">
        <v>329</v>
      </c>
      <c r="I141" s="15">
        <v>41977</v>
      </c>
      <c r="J141" s="79" t="s">
        <v>330</v>
      </c>
      <c r="K141" s="14" t="s">
        <v>24</v>
      </c>
      <c r="L141" s="14" t="s">
        <v>24</v>
      </c>
      <c r="M141" s="83" t="s">
        <v>924</v>
      </c>
      <c r="N141" s="39" t="s">
        <v>24</v>
      </c>
      <c r="O141" s="55" t="s">
        <v>24</v>
      </c>
      <c r="P141" s="55" t="s">
        <v>24</v>
      </c>
      <c r="Q141" s="55" t="s">
        <v>24</v>
      </c>
      <c r="R141" s="56" t="s">
        <v>24</v>
      </c>
      <c r="S141" s="14" t="s">
        <v>24</v>
      </c>
      <c r="T141" s="14" t="s">
        <v>24</v>
      </c>
      <c r="U141" s="14" t="s">
        <v>24</v>
      </c>
      <c r="V141" s="14" t="s">
        <v>24</v>
      </c>
      <c r="W141" s="14" t="s">
        <v>24</v>
      </c>
      <c r="X141" s="14">
        <v>2</v>
      </c>
      <c r="Y141" s="14">
        <v>2</v>
      </c>
      <c r="Z141" s="14" t="s">
        <v>24</v>
      </c>
      <c r="AA141" s="14" t="s">
        <v>924</v>
      </c>
      <c r="AB141" s="14" t="s">
        <v>924</v>
      </c>
      <c r="AC141" s="14" t="s">
        <v>24</v>
      </c>
      <c r="AD141" s="14" t="s">
        <v>24</v>
      </c>
      <c r="AE141" s="14" t="s">
        <v>24</v>
      </c>
    </row>
    <row r="142" spans="1:31" s="5" customFormat="1" ht="30.75" customHeight="1" x14ac:dyDescent="0.2">
      <c r="A142" s="119" t="s">
        <v>392</v>
      </c>
      <c r="B142" s="120" t="s">
        <v>332</v>
      </c>
      <c r="C142" s="120" t="s">
        <v>21</v>
      </c>
      <c r="D142" s="122" t="s">
        <v>351</v>
      </c>
      <c r="E142" s="111" t="s">
        <v>352</v>
      </c>
      <c r="F142" s="103" t="s">
        <v>989</v>
      </c>
      <c r="G142" s="17">
        <v>146.19725500000001</v>
      </c>
      <c r="H142" s="66" t="s">
        <v>776</v>
      </c>
      <c r="I142" s="70">
        <v>43061</v>
      </c>
      <c r="J142" s="69" t="s">
        <v>777</v>
      </c>
      <c r="K142" s="66" t="s">
        <v>24</v>
      </c>
      <c r="L142" s="66" t="s">
        <v>24</v>
      </c>
      <c r="M142" s="100" t="s">
        <v>924</v>
      </c>
      <c r="N142" s="114" t="s">
        <v>24</v>
      </c>
      <c r="O142" s="114" t="s">
        <v>24</v>
      </c>
      <c r="P142" s="111" t="s">
        <v>24</v>
      </c>
      <c r="Q142" s="114" t="s">
        <v>24</v>
      </c>
      <c r="R142" s="157" t="s">
        <v>24</v>
      </c>
      <c r="S142" s="100" t="s">
        <v>24</v>
      </c>
      <c r="T142" s="106" t="s">
        <v>24</v>
      </c>
      <c r="U142" s="109" t="s">
        <v>24</v>
      </c>
      <c r="V142" s="106" t="s">
        <v>24</v>
      </c>
      <c r="W142" s="109" t="s">
        <v>24</v>
      </c>
      <c r="X142" s="100">
        <v>1</v>
      </c>
      <c r="Y142" s="100" t="s">
        <v>24</v>
      </c>
      <c r="Z142" s="100" t="s">
        <v>24</v>
      </c>
      <c r="AA142" s="100" t="s">
        <v>924</v>
      </c>
      <c r="AB142" s="100" t="s">
        <v>924</v>
      </c>
      <c r="AC142" s="100">
        <v>1</v>
      </c>
      <c r="AD142" s="100" t="s">
        <v>24</v>
      </c>
      <c r="AE142" s="100" t="s">
        <v>24</v>
      </c>
    </row>
    <row r="143" spans="1:31" s="5" customFormat="1" ht="27" customHeight="1" x14ac:dyDescent="0.2">
      <c r="A143" s="119"/>
      <c r="B143" s="124"/>
      <c r="C143" s="124"/>
      <c r="D143" s="166"/>
      <c r="E143" s="112"/>
      <c r="F143" s="105"/>
      <c r="G143" s="17">
        <v>37.724621999999997</v>
      </c>
      <c r="H143" s="14" t="s">
        <v>778</v>
      </c>
      <c r="I143" s="70">
        <v>43061</v>
      </c>
      <c r="J143" s="69" t="s">
        <v>777</v>
      </c>
      <c r="K143" s="66" t="s">
        <v>24</v>
      </c>
      <c r="L143" s="66" t="s">
        <v>24</v>
      </c>
      <c r="M143" s="101"/>
      <c r="N143" s="115"/>
      <c r="O143" s="115"/>
      <c r="P143" s="112"/>
      <c r="Q143" s="115"/>
      <c r="R143" s="161"/>
      <c r="S143" s="101"/>
      <c r="T143" s="108"/>
      <c r="U143" s="126"/>
      <c r="V143" s="108"/>
      <c r="W143" s="126"/>
      <c r="X143" s="101"/>
      <c r="Y143" s="101"/>
      <c r="Z143" s="101"/>
      <c r="AA143" s="101"/>
      <c r="AB143" s="101"/>
      <c r="AC143" s="101"/>
      <c r="AD143" s="101"/>
      <c r="AE143" s="101"/>
    </row>
    <row r="144" spans="1:31" s="5" customFormat="1" ht="26.25" customHeight="1" x14ac:dyDescent="0.2">
      <c r="A144" s="119"/>
      <c r="B144" s="124"/>
      <c r="C144" s="124"/>
      <c r="D144" s="166"/>
      <c r="E144" s="112"/>
      <c r="F144" s="105"/>
      <c r="G144" s="17">
        <v>27.400337</v>
      </c>
      <c r="H144" s="14" t="s">
        <v>780</v>
      </c>
      <c r="I144" s="70">
        <v>43061</v>
      </c>
      <c r="J144" s="69" t="s">
        <v>777</v>
      </c>
      <c r="K144" s="66" t="s">
        <v>24</v>
      </c>
      <c r="L144" s="66" t="s">
        <v>24</v>
      </c>
      <c r="M144" s="101"/>
      <c r="N144" s="115"/>
      <c r="O144" s="115"/>
      <c r="P144" s="112"/>
      <c r="Q144" s="115"/>
      <c r="R144" s="161"/>
      <c r="S144" s="101"/>
      <c r="T144" s="108"/>
      <c r="U144" s="126"/>
      <c r="V144" s="108"/>
      <c r="W144" s="126"/>
      <c r="X144" s="101"/>
      <c r="Y144" s="101"/>
      <c r="Z144" s="101"/>
      <c r="AA144" s="101"/>
      <c r="AB144" s="101"/>
      <c r="AC144" s="101"/>
      <c r="AD144" s="101"/>
      <c r="AE144" s="101"/>
    </row>
    <row r="145" spans="1:31" s="5" customFormat="1" ht="30" customHeight="1" x14ac:dyDescent="0.2">
      <c r="A145" s="119"/>
      <c r="B145" s="124"/>
      <c r="C145" s="124"/>
      <c r="D145" s="166"/>
      <c r="E145" s="112"/>
      <c r="F145" s="105"/>
      <c r="G145" s="17">
        <v>38.838000000000001</v>
      </c>
      <c r="H145" s="14" t="s">
        <v>781</v>
      </c>
      <c r="I145" s="70">
        <v>43061</v>
      </c>
      <c r="J145" s="69" t="s">
        <v>777</v>
      </c>
      <c r="K145" s="66" t="s">
        <v>24</v>
      </c>
      <c r="L145" s="66" t="s">
        <v>24</v>
      </c>
      <c r="M145" s="101"/>
      <c r="N145" s="115"/>
      <c r="O145" s="115"/>
      <c r="P145" s="112"/>
      <c r="Q145" s="115"/>
      <c r="R145" s="161"/>
      <c r="S145" s="101"/>
      <c r="T145" s="108"/>
      <c r="U145" s="126"/>
      <c r="V145" s="108"/>
      <c r="W145" s="126"/>
      <c r="X145" s="101"/>
      <c r="Y145" s="101"/>
      <c r="Z145" s="101"/>
      <c r="AA145" s="101"/>
      <c r="AB145" s="101"/>
      <c r="AC145" s="101"/>
      <c r="AD145" s="101"/>
      <c r="AE145" s="101"/>
    </row>
    <row r="146" spans="1:31" s="5" customFormat="1" ht="27.75" customHeight="1" x14ac:dyDescent="0.2">
      <c r="A146" s="119"/>
      <c r="B146" s="124"/>
      <c r="C146" s="124"/>
      <c r="D146" s="166"/>
      <c r="E146" s="112"/>
      <c r="F146" s="105"/>
      <c r="G146" s="17">
        <v>34.797884000000003</v>
      </c>
      <c r="H146" s="14" t="s">
        <v>782</v>
      </c>
      <c r="I146" s="70">
        <v>43061</v>
      </c>
      <c r="J146" s="69" t="s">
        <v>777</v>
      </c>
      <c r="K146" s="66" t="s">
        <v>24</v>
      </c>
      <c r="L146" s="66" t="s">
        <v>24</v>
      </c>
      <c r="M146" s="101"/>
      <c r="N146" s="115"/>
      <c r="O146" s="115"/>
      <c r="P146" s="112"/>
      <c r="Q146" s="115"/>
      <c r="R146" s="161"/>
      <c r="S146" s="101"/>
      <c r="T146" s="108"/>
      <c r="U146" s="126"/>
      <c r="V146" s="108"/>
      <c r="W146" s="126"/>
      <c r="X146" s="101"/>
      <c r="Y146" s="101"/>
      <c r="Z146" s="101"/>
      <c r="AA146" s="101"/>
      <c r="AB146" s="101"/>
      <c r="AC146" s="101"/>
      <c r="AD146" s="101"/>
      <c r="AE146" s="101"/>
    </row>
    <row r="147" spans="1:31" s="5" customFormat="1" ht="23.25" customHeight="1" x14ac:dyDescent="0.2">
      <c r="A147" s="119"/>
      <c r="B147" s="121"/>
      <c r="C147" s="121"/>
      <c r="D147" s="123"/>
      <c r="E147" s="113"/>
      <c r="F147" s="104"/>
      <c r="G147" s="17">
        <v>57.693567999999999</v>
      </c>
      <c r="H147" s="14" t="s">
        <v>785</v>
      </c>
      <c r="I147" s="70">
        <v>43061</v>
      </c>
      <c r="J147" s="69" t="s">
        <v>777</v>
      </c>
      <c r="K147" s="66" t="s">
        <v>24</v>
      </c>
      <c r="L147" s="66" t="s">
        <v>24</v>
      </c>
      <c r="M147" s="102"/>
      <c r="N147" s="116"/>
      <c r="O147" s="116"/>
      <c r="P147" s="113"/>
      <c r="Q147" s="116"/>
      <c r="R147" s="158"/>
      <c r="S147" s="102"/>
      <c r="T147" s="107"/>
      <c r="U147" s="110"/>
      <c r="V147" s="107"/>
      <c r="W147" s="110"/>
      <c r="X147" s="102"/>
      <c r="Y147" s="102"/>
      <c r="Z147" s="102"/>
      <c r="AA147" s="102"/>
      <c r="AB147" s="102"/>
      <c r="AC147" s="102"/>
      <c r="AD147" s="102"/>
      <c r="AE147" s="102"/>
    </row>
    <row r="148" spans="1:31" s="5" customFormat="1" ht="66" customHeight="1" x14ac:dyDescent="0.2">
      <c r="A148" s="12" t="s">
        <v>397</v>
      </c>
      <c r="B148" s="38" t="s">
        <v>354</v>
      </c>
      <c r="C148" s="40" t="s">
        <v>278</v>
      </c>
      <c r="D148" s="41" t="s">
        <v>990</v>
      </c>
      <c r="E148" s="34" t="s">
        <v>355</v>
      </c>
      <c r="F148" s="50" t="s">
        <v>989</v>
      </c>
      <c r="G148" s="17">
        <v>77.845016000000001</v>
      </c>
      <c r="H148" s="14" t="s">
        <v>356</v>
      </c>
      <c r="I148" s="15">
        <v>40708</v>
      </c>
      <c r="J148" s="21" t="s">
        <v>357</v>
      </c>
      <c r="K148" s="14" t="s">
        <v>24</v>
      </c>
      <c r="L148" s="14" t="s">
        <v>24</v>
      </c>
      <c r="M148" s="83" t="s">
        <v>924</v>
      </c>
      <c r="N148" s="39" t="s">
        <v>24</v>
      </c>
      <c r="O148" s="55" t="s">
        <v>24</v>
      </c>
      <c r="P148" s="55" t="s">
        <v>24</v>
      </c>
      <c r="Q148" s="55" t="s">
        <v>24</v>
      </c>
      <c r="R148" s="56" t="s">
        <v>24</v>
      </c>
      <c r="S148" s="14"/>
      <c r="T148" s="15" t="s">
        <v>24</v>
      </c>
      <c r="U148" s="15" t="s">
        <v>24</v>
      </c>
      <c r="V148" s="15" t="s">
        <v>24</v>
      </c>
      <c r="W148" s="15" t="s">
        <v>24</v>
      </c>
      <c r="X148" s="14">
        <v>1</v>
      </c>
      <c r="Y148" s="14">
        <v>1</v>
      </c>
      <c r="Z148" s="14" t="s">
        <v>24</v>
      </c>
      <c r="AA148" s="14" t="s">
        <v>924</v>
      </c>
      <c r="AB148" s="14" t="s">
        <v>924</v>
      </c>
      <c r="AC148" s="14" t="s">
        <v>24</v>
      </c>
      <c r="AD148" s="14" t="s">
        <v>24</v>
      </c>
      <c r="AE148" s="14" t="s">
        <v>24</v>
      </c>
    </row>
    <row r="149" spans="1:31" s="5" customFormat="1" ht="65.25" customHeight="1" x14ac:dyDescent="0.2">
      <c r="A149" s="12" t="s">
        <v>912</v>
      </c>
      <c r="B149" s="38" t="s">
        <v>694</v>
      </c>
      <c r="C149" s="38" t="s">
        <v>82</v>
      </c>
      <c r="D149" s="34" t="s">
        <v>695</v>
      </c>
      <c r="E149" s="34" t="s">
        <v>696</v>
      </c>
      <c r="F149" s="50" t="s">
        <v>989</v>
      </c>
      <c r="G149" s="17">
        <v>87.572000000000003</v>
      </c>
      <c r="H149" s="14" t="s">
        <v>946</v>
      </c>
      <c r="I149" s="15">
        <v>42727</v>
      </c>
      <c r="J149" s="21" t="s">
        <v>688</v>
      </c>
      <c r="K149" s="14" t="s">
        <v>24</v>
      </c>
      <c r="L149" s="14" t="s">
        <v>24</v>
      </c>
      <c r="M149" s="83" t="s">
        <v>924</v>
      </c>
      <c r="N149" s="39" t="s">
        <v>24</v>
      </c>
      <c r="O149" s="55" t="s">
        <v>24</v>
      </c>
      <c r="P149" s="55" t="s">
        <v>24</v>
      </c>
      <c r="Q149" s="55" t="s">
        <v>24</v>
      </c>
      <c r="R149" s="56" t="s">
        <v>24</v>
      </c>
      <c r="S149" s="14"/>
      <c r="T149" s="15" t="s">
        <v>24</v>
      </c>
      <c r="U149" s="15" t="s">
        <v>24</v>
      </c>
      <c r="V149" s="15" t="s">
        <v>24</v>
      </c>
      <c r="W149" s="15" t="s">
        <v>24</v>
      </c>
      <c r="X149" s="14">
        <v>3</v>
      </c>
      <c r="Y149" s="14">
        <v>2</v>
      </c>
      <c r="Z149" s="14">
        <v>1</v>
      </c>
      <c r="AA149" s="14">
        <v>1</v>
      </c>
      <c r="AB149" s="14" t="s">
        <v>924</v>
      </c>
      <c r="AC149" s="15" t="s">
        <v>24</v>
      </c>
      <c r="AD149" s="14" t="s">
        <v>24</v>
      </c>
      <c r="AE149" s="15" t="s">
        <v>24</v>
      </c>
    </row>
    <row r="150" spans="1:31" s="5" customFormat="1" ht="54" customHeight="1" x14ac:dyDescent="0.2">
      <c r="A150" s="12" t="s">
        <v>409</v>
      </c>
      <c r="B150" s="38" t="s">
        <v>810</v>
      </c>
      <c r="C150" s="40" t="s">
        <v>21</v>
      </c>
      <c r="D150" s="34" t="s">
        <v>991</v>
      </c>
      <c r="E150" s="34" t="s">
        <v>811</v>
      </c>
      <c r="F150" s="50" t="s">
        <v>989</v>
      </c>
      <c r="G150" s="17">
        <v>1.103</v>
      </c>
      <c r="H150" s="14" t="s">
        <v>786</v>
      </c>
      <c r="I150" s="70">
        <v>43067</v>
      </c>
      <c r="J150" s="69" t="s">
        <v>777</v>
      </c>
      <c r="K150" s="66" t="s">
        <v>24</v>
      </c>
      <c r="L150" s="66" t="s">
        <v>24</v>
      </c>
      <c r="M150" s="84" t="s">
        <v>924</v>
      </c>
      <c r="N150" s="39" t="s">
        <v>24</v>
      </c>
      <c r="O150" s="55" t="s">
        <v>24</v>
      </c>
      <c r="P150" s="55" t="s">
        <v>24</v>
      </c>
      <c r="Q150" s="51" t="s">
        <v>24</v>
      </c>
      <c r="R150" s="51" t="s">
        <v>24</v>
      </c>
      <c r="S150" s="15" t="s">
        <v>24</v>
      </c>
      <c r="T150" s="15" t="s">
        <v>24</v>
      </c>
      <c r="U150" s="15" t="s">
        <v>24</v>
      </c>
      <c r="V150" s="15" t="s">
        <v>24</v>
      </c>
      <c r="W150" s="15" t="s">
        <v>24</v>
      </c>
      <c r="X150" s="18">
        <v>3</v>
      </c>
      <c r="Y150" s="66">
        <v>3</v>
      </c>
      <c r="Z150" s="18" t="s">
        <v>24</v>
      </c>
      <c r="AA150" s="66" t="s">
        <v>924</v>
      </c>
      <c r="AB150" s="66" t="s">
        <v>924</v>
      </c>
      <c r="AC150" s="18" t="s">
        <v>24</v>
      </c>
      <c r="AD150" s="18" t="s">
        <v>24</v>
      </c>
      <c r="AE150" s="18" t="s">
        <v>24</v>
      </c>
    </row>
    <row r="151" spans="1:31" s="5" customFormat="1" ht="43.5" customHeight="1" x14ac:dyDescent="0.2">
      <c r="A151" s="119" t="s">
        <v>412</v>
      </c>
      <c r="B151" s="120" t="s">
        <v>852</v>
      </c>
      <c r="C151" s="120" t="s">
        <v>21</v>
      </c>
      <c r="D151" s="111" t="s">
        <v>853</v>
      </c>
      <c r="E151" s="111" t="s">
        <v>854</v>
      </c>
      <c r="F151" s="103" t="s">
        <v>989</v>
      </c>
      <c r="G151" s="17">
        <v>75.644000000000005</v>
      </c>
      <c r="H151" s="14" t="s">
        <v>779</v>
      </c>
      <c r="I151" s="70">
        <v>43061</v>
      </c>
      <c r="J151" s="69" t="s">
        <v>777</v>
      </c>
      <c r="K151" s="66" t="s">
        <v>24</v>
      </c>
      <c r="L151" s="66" t="s">
        <v>24</v>
      </c>
      <c r="M151" s="84" t="s">
        <v>924</v>
      </c>
      <c r="N151" s="43" t="s">
        <v>24</v>
      </c>
      <c r="O151" s="58" t="s">
        <v>24</v>
      </c>
      <c r="P151" s="58" t="s">
        <v>24</v>
      </c>
      <c r="Q151" s="51" t="s">
        <v>24</v>
      </c>
      <c r="R151" s="51" t="s">
        <v>24</v>
      </c>
      <c r="S151" s="15" t="s">
        <v>24</v>
      </c>
      <c r="T151" s="15" t="s">
        <v>24</v>
      </c>
      <c r="U151" s="15" t="s">
        <v>24</v>
      </c>
      <c r="V151" s="15" t="s">
        <v>24</v>
      </c>
      <c r="W151" s="15" t="s">
        <v>24</v>
      </c>
      <c r="X151" s="100">
        <v>3</v>
      </c>
      <c r="Y151" s="100">
        <v>3</v>
      </c>
      <c r="Z151" s="100" t="s">
        <v>24</v>
      </c>
      <c r="AA151" s="100" t="s">
        <v>924</v>
      </c>
      <c r="AB151" s="100" t="s">
        <v>924</v>
      </c>
      <c r="AC151" s="100" t="s">
        <v>24</v>
      </c>
      <c r="AD151" s="100" t="s">
        <v>24</v>
      </c>
      <c r="AE151" s="100" t="s">
        <v>24</v>
      </c>
    </row>
    <row r="152" spans="1:31" s="5" customFormat="1" ht="33" customHeight="1" x14ac:dyDescent="0.2">
      <c r="A152" s="119"/>
      <c r="B152" s="124"/>
      <c r="C152" s="124"/>
      <c r="D152" s="112"/>
      <c r="E152" s="112"/>
      <c r="F152" s="105"/>
      <c r="G152" s="17">
        <v>58.210999999999999</v>
      </c>
      <c r="H152" s="14" t="s">
        <v>783</v>
      </c>
      <c r="I152" s="70">
        <v>43061</v>
      </c>
      <c r="J152" s="69" t="s">
        <v>777</v>
      </c>
      <c r="K152" s="66" t="s">
        <v>24</v>
      </c>
      <c r="L152" s="66" t="s">
        <v>24</v>
      </c>
      <c r="M152" s="84" t="s">
        <v>924</v>
      </c>
      <c r="N152" s="43" t="s">
        <v>24</v>
      </c>
      <c r="O152" s="39" t="s">
        <v>24</v>
      </c>
      <c r="P152" s="51" t="s">
        <v>24</v>
      </c>
      <c r="Q152" s="51" t="s">
        <v>24</v>
      </c>
      <c r="R152" s="51" t="s">
        <v>24</v>
      </c>
      <c r="S152" s="15" t="s">
        <v>24</v>
      </c>
      <c r="T152" s="15" t="s">
        <v>24</v>
      </c>
      <c r="U152" s="15" t="s">
        <v>24</v>
      </c>
      <c r="V152" s="15" t="s">
        <v>24</v>
      </c>
      <c r="W152" s="15" t="s">
        <v>24</v>
      </c>
      <c r="X152" s="101"/>
      <c r="Y152" s="101"/>
      <c r="Z152" s="101"/>
      <c r="AA152" s="101"/>
      <c r="AB152" s="101"/>
      <c r="AC152" s="101"/>
      <c r="AD152" s="101"/>
      <c r="AE152" s="101"/>
    </row>
    <row r="153" spans="1:31" s="5" customFormat="1" ht="36" customHeight="1" x14ac:dyDescent="0.2">
      <c r="A153" s="119"/>
      <c r="B153" s="121"/>
      <c r="C153" s="121"/>
      <c r="D153" s="113"/>
      <c r="E153" s="113"/>
      <c r="F153" s="104"/>
      <c r="G153" s="17">
        <v>106.803</v>
      </c>
      <c r="H153" s="14" t="s">
        <v>784</v>
      </c>
      <c r="I153" s="70">
        <v>43061</v>
      </c>
      <c r="J153" s="69" t="s">
        <v>777</v>
      </c>
      <c r="K153" s="66" t="s">
        <v>24</v>
      </c>
      <c r="L153" s="66" t="s">
        <v>24</v>
      </c>
      <c r="M153" s="84" t="s">
        <v>924</v>
      </c>
      <c r="N153" s="43" t="s">
        <v>24</v>
      </c>
      <c r="O153" s="39" t="s">
        <v>24</v>
      </c>
      <c r="P153" s="51" t="s">
        <v>24</v>
      </c>
      <c r="Q153" s="51" t="s">
        <v>24</v>
      </c>
      <c r="R153" s="56" t="s">
        <v>24</v>
      </c>
      <c r="S153" s="15" t="s">
        <v>24</v>
      </c>
      <c r="T153" s="15" t="s">
        <v>24</v>
      </c>
      <c r="U153" s="15" t="s">
        <v>24</v>
      </c>
      <c r="V153" s="15" t="s">
        <v>24</v>
      </c>
      <c r="W153" s="15" t="s">
        <v>24</v>
      </c>
      <c r="X153" s="102"/>
      <c r="Y153" s="102"/>
      <c r="Z153" s="102"/>
      <c r="AA153" s="102"/>
      <c r="AB153" s="102"/>
      <c r="AC153" s="102"/>
      <c r="AD153" s="102"/>
      <c r="AE153" s="102"/>
    </row>
    <row r="154" spans="1:31" s="5" customFormat="1" ht="63.75" customHeight="1" x14ac:dyDescent="0.2">
      <c r="A154" s="65" t="s">
        <v>435</v>
      </c>
      <c r="B154" s="38" t="s">
        <v>359</v>
      </c>
      <c r="C154" s="40" t="s">
        <v>87</v>
      </c>
      <c r="D154" s="41" t="s">
        <v>360</v>
      </c>
      <c r="E154" s="34" t="s">
        <v>361</v>
      </c>
      <c r="F154" s="50" t="s">
        <v>985</v>
      </c>
      <c r="G154" s="17">
        <v>94.602999999999994</v>
      </c>
      <c r="H154" s="14" t="s">
        <v>24</v>
      </c>
      <c r="I154" s="14" t="s">
        <v>24</v>
      </c>
      <c r="J154" s="14" t="s">
        <v>24</v>
      </c>
      <c r="K154" s="14" t="s">
        <v>24</v>
      </c>
      <c r="L154" s="14" t="s">
        <v>24</v>
      </c>
      <c r="M154" s="17">
        <v>94.602999999999994</v>
      </c>
      <c r="N154" s="39" t="s">
        <v>362</v>
      </c>
      <c r="O154" s="55" t="s">
        <v>363</v>
      </c>
      <c r="P154" s="49" t="s">
        <v>364</v>
      </c>
      <c r="Q154" s="55" t="s">
        <v>24</v>
      </c>
      <c r="R154" s="56" t="s">
        <v>24</v>
      </c>
      <c r="S154" s="14" t="s">
        <v>58</v>
      </c>
      <c r="T154" s="15">
        <v>38782</v>
      </c>
      <c r="U154" s="16" t="s">
        <v>365</v>
      </c>
      <c r="V154" s="15" t="s">
        <v>24</v>
      </c>
      <c r="W154" s="16" t="s">
        <v>24</v>
      </c>
      <c r="X154" s="14">
        <v>1</v>
      </c>
      <c r="Y154" s="14" t="s">
        <v>24</v>
      </c>
      <c r="Z154" s="14" t="s">
        <v>24</v>
      </c>
      <c r="AA154" s="14" t="s">
        <v>924</v>
      </c>
      <c r="AB154" s="14" t="s">
        <v>924</v>
      </c>
      <c r="AC154" s="14">
        <v>1</v>
      </c>
      <c r="AD154" s="14" t="s">
        <v>24</v>
      </c>
      <c r="AE154" s="14" t="s">
        <v>24</v>
      </c>
    </row>
    <row r="155" spans="1:31" s="5" customFormat="1" ht="30.75" customHeight="1" x14ac:dyDescent="0.2">
      <c r="A155" s="119" t="s">
        <v>438</v>
      </c>
      <c r="B155" s="120" t="s">
        <v>367</v>
      </c>
      <c r="C155" s="120" t="s">
        <v>21</v>
      </c>
      <c r="D155" s="122" t="s">
        <v>368</v>
      </c>
      <c r="E155" s="111" t="s">
        <v>369</v>
      </c>
      <c r="F155" s="103" t="s">
        <v>985</v>
      </c>
      <c r="G155" s="17">
        <v>16.125</v>
      </c>
      <c r="H155" s="14" t="s">
        <v>947</v>
      </c>
      <c r="I155" s="15">
        <v>43556</v>
      </c>
      <c r="J155" s="79" t="s">
        <v>948</v>
      </c>
      <c r="K155" s="14" t="s">
        <v>24</v>
      </c>
      <c r="L155" s="14" t="s">
        <v>24</v>
      </c>
      <c r="M155" s="100" t="s">
        <v>924</v>
      </c>
      <c r="N155" s="114" t="s">
        <v>24</v>
      </c>
      <c r="O155" s="114" t="s">
        <v>24</v>
      </c>
      <c r="P155" s="111" t="s">
        <v>24</v>
      </c>
      <c r="Q155" s="114" t="s">
        <v>24</v>
      </c>
      <c r="R155" s="157" t="s">
        <v>24</v>
      </c>
      <c r="S155" s="100" t="s">
        <v>24</v>
      </c>
      <c r="T155" s="106" t="s">
        <v>24</v>
      </c>
      <c r="U155" s="109" t="s">
        <v>24</v>
      </c>
      <c r="V155" s="106" t="s">
        <v>24</v>
      </c>
      <c r="W155" s="109" t="s">
        <v>24</v>
      </c>
      <c r="X155" s="100">
        <v>6</v>
      </c>
      <c r="Y155" s="100">
        <v>2</v>
      </c>
      <c r="Z155" s="100">
        <v>1</v>
      </c>
      <c r="AA155" s="100">
        <v>1</v>
      </c>
      <c r="AB155" s="100" t="s">
        <v>924</v>
      </c>
      <c r="AC155" s="100">
        <v>3</v>
      </c>
      <c r="AD155" s="100" t="s">
        <v>24</v>
      </c>
      <c r="AE155" s="100" t="s">
        <v>24</v>
      </c>
    </row>
    <row r="156" spans="1:31" s="5" customFormat="1" ht="32.25" customHeight="1" x14ac:dyDescent="0.2">
      <c r="A156" s="119"/>
      <c r="B156" s="124"/>
      <c r="C156" s="124"/>
      <c r="D156" s="166"/>
      <c r="E156" s="112"/>
      <c r="F156" s="105"/>
      <c r="G156" s="17">
        <v>82.581374999999994</v>
      </c>
      <c r="H156" s="79" t="s">
        <v>949</v>
      </c>
      <c r="I156" s="15">
        <v>43556</v>
      </c>
      <c r="J156" s="79" t="s">
        <v>948</v>
      </c>
      <c r="K156" s="79" t="s">
        <v>24</v>
      </c>
      <c r="L156" s="79" t="s">
        <v>24</v>
      </c>
      <c r="M156" s="101"/>
      <c r="N156" s="115"/>
      <c r="O156" s="115"/>
      <c r="P156" s="112"/>
      <c r="Q156" s="115"/>
      <c r="R156" s="161"/>
      <c r="S156" s="101"/>
      <c r="T156" s="108"/>
      <c r="U156" s="126"/>
      <c r="V156" s="108"/>
      <c r="W156" s="126"/>
      <c r="X156" s="101"/>
      <c r="Y156" s="101"/>
      <c r="Z156" s="101"/>
      <c r="AA156" s="101"/>
      <c r="AB156" s="101"/>
      <c r="AC156" s="101"/>
      <c r="AD156" s="101"/>
      <c r="AE156" s="101"/>
    </row>
    <row r="157" spans="1:31" s="5" customFormat="1" ht="30.75" customHeight="1" x14ac:dyDescent="0.2">
      <c r="A157" s="119"/>
      <c r="B157" s="124"/>
      <c r="C157" s="124"/>
      <c r="D157" s="166"/>
      <c r="E157" s="112"/>
      <c r="F157" s="105"/>
      <c r="G157" s="17">
        <v>98.653000000000006</v>
      </c>
      <c r="H157" s="14" t="s">
        <v>370</v>
      </c>
      <c r="I157" s="15">
        <v>41799</v>
      </c>
      <c r="J157" s="79" t="s">
        <v>371</v>
      </c>
      <c r="K157" s="14" t="s">
        <v>24</v>
      </c>
      <c r="L157" s="14" t="s">
        <v>24</v>
      </c>
      <c r="M157" s="101"/>
      <c r="N157" s="115"/>
      <c r="O157" s="115"/>
      <c r="P157" s="112"/>
      <c r="Q157" s="115"/>
      <c r="R157" s="161"/>
      <c r="S157" s="101"/>
      <c r="T157" s="108"/>
      <c r="U157" s="126"/>
      <c r="V157" s="108"/>
      <c r="W157" s="126"/>
      <c r="X157" s="101"/>
      <c r="Y157" s="101"/>
      <c r="Z157" s="101"/>
      <c r="AA157" s="101"/>
      <c r="AB157" s="101"/>
      <c r="AC157" s="101"/>
      <c r="AD157" s="101"/>
      <c r="AE157" s="101"/>
    </row>
    <row r="158" spans="1:31" s="5" customFormat="1" ht="29.25" customHeight="1" x14ac:dyDescent="0.2">
      <c r="A158" s="119"/>
      <c r="B158" s="121"/>
      <c r="C158" s="121"/>
      <c r="D158" s="123"/>
      <c r="E158" s="113"/>
      <c r="F158" s="104"/>
      <c r="G158" s="17">
        <v>122.09699999999999</v>
      </c>
      <c r="H158" s="14" t="s">
        <v>658</v>
      </c>
      <c r="I158" s="15">
        <v>41799</v>
      </c>
      <c r="J158" s="79" t="s">
        <v>371</v>
      </c>
      <c r="K158" s="14" t="s">
        <v>24</v>
      </c>
      <c r="L158" s="14" t="s">
        <v>24</v>
      </c>
      <c r="M158" s="102"/>
      <c r="N158" s="116"/>
      <c r="O158" s="116"/>
      <c r="P158" s="113"/>
      <c r="Q158" s="116"/>
      <c r="R158" s="158"/>
      <c r="S158" s="102"/>
      <c r="T158" s="107"/>
      <c r="U158" s="110"/>
      <c r="V158" s="107"/>
      <c r="W158" s="110"/>
      <c r="X158" s="102"/>
      <c r="Y158" s="102"/>
      <c r="Z158" s="102"/>
      <c r="AA158" s="102"/>
      <c r="AB158" s="102"/>
      <c r="AC158" s="102"/>
      <c r="AD158" s="102"/>
      <c r="AE158" s="102"/>
    </row>
    <row r="159" spans="1:31" s="5" customFormat="1" ht="63.75" customHeight="1" x14ac:dyDescent="0.2">
      <c r="A159" s="12" t="s">
        <v>446</v>
      </c>
      <c r="B159" s="38" t="s">
        <v>373</v>
      </c>
      <c r="C159" s="40" t="s">
        <v>21</v>
      </c>
      <c r="D159" s="41" t="s">
        <v>374</v>
      </c>
      <c r="E159" s="34" t="s">
        <v>375</v>
      </c>
      <c r="F159" s="50" t="s">
        <v>985</v>
      </c>
      <c r="G159" s="17">
        <v>206.91</v>
      </c>
      <c r="H159" s="14" t="s">
        <v>376</v>
      </c>
      <c r="I159" s="15">
        <v>42065</v>
      </c>
      <c r="J159" s="79" t="s">
        <v>377</v>
      </c>
      <c r="K159" s="14" t="s">
        <v>24</v>
      </c>
      <c r="L159" s="14" t="s">
        <v>24</v>
      </c>
      <c r="M159" s="83" t="s">
        <v>924</v>
      </c>
      <c r="N159" s="39" t="s">
        <v>24</v>
      </c>
      <c r="O159" s="55" t="s">
        <v>24</v>
      </c>
      <c r="P159" s="55" t="s">
        <v>24</v>
      </c>
      <c r="Q159" s="55" t="s">
        <v>24</v>
      </c>
      <c r="R159" s="56" t="s">
        <v>24</v>
      </c>
      <c r="S159" s="14" t="s">
        <v>24</v>
      </c>
      <c r="T159" s="15" t="s">
        <v>24</v>
      </c>
      <c r="U159" s="14" t="s">
        <v>24</v>
      </c>
      <c r="V159" s="15" t="s">
        <v>24</v>
      </c>
      <c r="W159" s="16" t="s">
        <v>24</v>
      </c>
      <c r="X159" s="14">
        <v>3</v>
      </c>
      <c r="Y159" s="14">
        <v>1</v>
      </c>
      <c r="Z159" s="14">
        <v>1</v>
      </c>
      <c r="AA159" s="14" t="s">
        <v>924</v>
      </c>
      <c r="AB159" s="14">
        <v>1</v>
      </c>
      <c r="AC159" s="14">
        <v>1</v>
      </c>
      <c r="AD159" s="14" t="s">
        <v>66</v>
      </c>
      <c r="AE159" s="14" t="s">
        <v>24</v>
      </c>
    </row>
    <row r="160" spans="1:31" s="5" customFormat="1" ht="59.25" customHeight="1" x14ac:dyDescent="0.2">
      <c r="A160" s="12" t="s">
        <v>453</v>
      </c>
      <c r="B160" s="38" t="s">
        <v>379</v>
      </c>
      <c r="C160" s="40" t="s">
        <v>21</v>
      </c>
      <c r="D160" s="41" t="s">
        <v>380</v>
      </c>
      <c r="E160" s="34" t="s">
        <v>381</v>
      </c>
      <c r="F160" s="50" t="s">
        <v>985</v>
      </c>
      <c r="G160" s="17">
        <v>158.84641999999999</v>
      </c>
      <c r="H160" s="14" t="s">
        <v>382</v>
      </c>
      <c r="I160" s="15">
        <v>40532</v>
      </c>
      <c r="J160" s="79" t="s">
        <v>383</v>
      </c>
      <c r="K160" s="14" t="s">
        <v>24</v>
      </c>
      <c r="L160" s="14" t="s">
        <v>24</v>
      </c>
      <c r="M160" s="83" t="s">
        <v>924</v>
      </c>
      <c r="N160" s="39" t="s">
        <v>24</v>
      </c>
      <c r="O160" s="55" t="s">
        <v>24</v>
      </c>
      <c r="P160" s="55" t="s">
        <v>24</v>
      </c>
      <c r="Q160" s="55" t="s">
        <v>24</v>
      </c>
      <c r="R160" s="56" t="s">
        <v>24</v>
      </c>
      <c r="S160" s="14" t="s">
        <v>24</v>
      </c>
      <c r="T160" s="15" t="s">
        <v>24</v>
      </c>
      <c r="U160" s="14" t="s">
        <v>24</v>
      </c>
      <c r="V160" s="15" t="s">
        <v>24</v>
      </c>
      <c r="W160" s="16" t="s">
        <v>24</v>
      </c>
      <c r="X160" s="14">
        <v>5</v>
      </c>
      <c r="Y160" s="14">
        <v>1</v>
      </c>
      <c r="Z160" s="14">
        <v>1</v>
      </c>
      <c r="AA160" s="14">
        <v>1</v>
      </c>
      <c r="AB160" s="14" t="s">
        <v>924</v>
      </c>
      <c r="AC160" s="14">
        <v>2</v>
      </c>
      <c r="AD160" s="14" t="s">
        <v>66</v>
      </c>
      <c r="AE160" s="14">
        <v>1</v>
      </c>
    </row>
    <row r="161" spans="1:31" s="5" customFormat="1" ht="32.25" customHeight="1" x14ac:dyDescent="0.2">
      <c r="A161" s="119" t="s">
        <v>458</v>
      </c>
      <c r="B161" s="120" t="s">
        <v>385</v>
      </c>
      <c r="C161" s="120" t="s">
        <v>21</v>
      </c>
      <c r="D161" s="122" t="s">
        <v>386</v>
      </c>
      <c r="E161" s="111" t="s">
        <v>387</v>
      </c>
      <c r="F161" s="103" t="s">
        <v>985</v>
      </c>
      <c r="G161" s="17">
        <v>543.36345600000004</v>
      </c>
      <c r="H161" s="14" t="s">
        <v>137</v>
      </c>
      <c r="I161" s="15">
        <v>40680</v>
      </c>
      <c r="J161" s="79" t="s">
        <v>388</v>
      </c>
      <c r="K161" s="14" t="s">
        <v>24</v>
      </c>
      <c r="L161" s="14" t="s">
        <v>24</v>
      </c>
      <c r="M161" s="100" t="s">
        <v>924</v>
      </c>
      <c r="N161" s="114" t="s">
        <v>24</v>
      </c>
      <c r="O161" s="114" t="s">
        <v>24</v>
      </c>
      <c r="P161" s="114" t="s">
        <v>24</v>
      </c>
      <c r="Q161" s="114" t="s">
        <v>24</v>
      </c>
      <c r="R161" s="157" t="s">
        <v>24</v>
      </c>
      <c r="S161" s="100" t="s">
        <v>24</v>
      </c>
      <c r="T161" s="106" t="s">
        <v>24</v>
      </c>
      <c r="U161" s="100" t="s">
        <v>24</v>
      </c>
      <c r="V161" s="106" t="s">
        <v>24</v>
      </c>
      <c r="W161" s="109" t="s">
        <v>24</v>
      </c>
      <c r="X161" s="100">
        <v>11</v>
      </c>
      <c r="Y161" s="100">
        <v>1</v>
      </c>
      <c r="Z161" s="100">
        <v>1</v>
      </c>
      <c r="AA161" s="100">
        <v>1</v>
      </c>
      <c r="AB161" s="100" t="s">
        <v>924</v>
      </c>
      <c r="AC161" s="100">
        <v>9</v>
      </c>
      <c r="AD161" s="18"/>
      <c r="AE161" s="100" t="s">
        <v>24</v>
      </c>
    </row>
    <row r="162" spans="1:31" s="5" customFormat="1" ht="27" customHeight="1" x14ac:dyDescent="0.2">
      <c r="A162" s="119"/>
      <c r="B162" s="124"/>
      <c r="C162" s="124"/>
      <c r="D162" s="166"/>
      <c r="E162" s="112"/>
      <c r="F162" s="105"/>
      <c r="G162" s="17">
        <v>40.830022999999997</v>
      </c>
      <c r="H162" s="14" t="s">
        <v>389</v>
      </c>
      <c r="I162" s="15">
        <v>40535</v>
      </c>
      <c r="J162" s="79" t="s">
        <v>390</v>
      </c>
      <c r="K162" s="14" t="s">
        <v>24</v>
      </c>
      <c r="L162" s="14" t="s">
        <v>24</v>
      </c>
      <c r="M162" s="101"/>
      <c r="N162" s="115"/>
      <c r="O162" s="115"/>
      <c r="P162" s="115"/>
      <c r="Q162" s="115"/>
      <c r="R162" s="161"/>
      <c r="S162" s="101"/>
      <c r="T162" s="108"/>
      <c r="U162" s="101"/>
      <c r="V162" s="108"/>
      <c r="W162" s="126"/>
      <c r="X162" s="101"/>
      <c r="Y162" s="101"/>
      <c r="Z162" s="101"/>
      <c r="AA162" s="101"/>
      <c r="AB162" s="101"/>
      <c r="AC162" s="101"/>
      <c r="AD162" s="19" t="s">
        <v>66</v>
      </c>
      <c r="AE162" s="101"/>
    </row>
    <row r="163" spans="1:31" s="5" customFormat="1" ht="30.75" customHeight="1" x14ac:dyDescent="0.2">
      <c r="A163" s="119"/>
      <c r="B163" s="121"/>
      <c r="C163" s="121"/>
      <c r="D163" s="123"/>
      <c r="E163" s="113"/>
      <c r="F163" s="104"/>
      <c r="G163" s="17">
        <v>37.891112999999997</v>
      </c>
      <c r="H163" s="14" t="s">
        <v>391</v>
      </c>
      <c r="I163" s="15">
        <v>40535</v>
      </c>
      <c r="J163" s="79" t="s">
        <v>390</v>
      </c>
      <c r="K163" s="14" t="s">
        <v>24</v>
      </c>
      <c r="L163" s="14" t="s">
        <v>24</v>
      </c>
      <c r="M163" s="102"/>
      <c r="N163" s="116"/>
      <c r="O163" s="116"/>
      <c r="P163" s="116"/>
      <c r="Q163" s="116"/>
      <c r="R163" s="158"/>
      <c r="S163" s="102"/>
      <c r="T163" s="107"/>
      <c r="U163" s="102"/>
      <c r="V163" s="107"/>
      <c r="W163" s="110"/>
      <c r="X163" s="102"/>
      <c r="Y163" s="102"/>
      <c r="Z163" s="102"/>
      <c r="AA163" s="102"/>
      <c r="AB163" s="102"/>
      <c r="AC163" s="102"/>
      <c r="AD163" s="20"/>
      <c r="AE163" s="102"/>
    </row>
    <row r="164" spans="1:31" s="5" customFormat="1" ht="66" customHeight="1" x14ac:dyDescent="0.2">
      <c r="A164" s="12" t="s">
        <v>463</v>
      </c>
      <c r="B164" s="38" t="s">
        <v>398</v>
      </c>
      <c r="C164" s="40" t="s">
        <v>21</v>
      </c>
      <c r="D164" s="41" t="s">
        <v>855</v>
      </c>
      <c r="E164" s="34" t="s">
        <v>399</v>
      </c>
      <c r="F164" s="50" t="s">
        <v>985</v>
      </c>
      <c r="G164" s="17">
        <v>35.375</v>
      </c>
      <c r="H164" s="14" t="s">
        <v>913</v>
      </c>
      <c r="I164" s="15">
        <v>43446</v>
      </c>
      <c r="J164" s="79" t="s">
        <v>914</v>
      </c>
      <c r="K164" s="14" t="s">
        <v>24</v>
      </c>
      <c r="L164" s="14" t="s">
        <v>24</v>
      </c>
      <c r="M164" s="83" t="s">
        <v>924</v>
      </c>
      <c r="N164" s="39" t="s">
        <v>24</v>
      </c>
      <c r="O164" s="55" t="s">
        <v>24</v>
      </c>
      <c r="P164" s="55" t="s">
        <v>24</v>
      </c>
      <c r="Q164" s="55" t="s">
        <v>24</v>
      </c>
      <c r="R164" s="56" t="s">
        <v>24</v>
      </c>
      <c r="S164" s="16" t="s">
        <v>24</v>
      </c>
      <c r="T164" s="16" t="s">
        <v>24</v>
      </c>
      <c r="U164" s="16" t="s">
        <v>24</v>
      </c>
      <c r="V164" s="15" t="s">
        <v>24</v>
      </c>
      <c r="W164" s="16" t="s">
        <v>24</v>
      </c>
      <c r="X164" s="14">
        <v>1</v>
      </c>
      <c r="Y164" s="14" t="s">
        <v>24</v>
      </c>
      <c r="Z164" s="14">
        <v>1</v>
      </c>
      <c r="AA164" s="14">
        <v>1</v>
      </c>
      <c r="AB164" s="14" t="s">
        <v>924</v>
      </c>
      <c r="AC164" s="14" t="s">
        <v>24</v>
      </c>
      <c r="AD164" s="14" t="s">
        <v>66</v>
      </c>
      <c r="AE164" s="14" t="s">
        <v>24</v>
      </c>
    </row>
    <row r="165" spans="1:31" s="5" customFormat="1" ht="33" customHeight="1" x14ac:dyDescent="0.2">
      <c r="A165" s="119" t="s">
        <v>470</v>
      </c>
      <c r="B165" s="120" t="s">
        <v>400</v>
      </c>
      <c r="C165" s="120" t="s">
        <v>21</v>
      </c>
      <c r="D165" s="122" t="s">
        <v>401</v>
      </c>
      <c r="E165" s="111" t="s">
        <v>402</v>
      </c>
      <c r="F165" s="103" t="s">
        <v>985</v>
      </c>
      <c r="G165" s="17">
        <v>153.75506100000001</v>
      </c>
      <c r="H165" s="14" t="s">
        <v>24</v>
      </c>
      <c r="I165" s="14" t="s">
        <v>24</v>
      </c>
      <c r="J165" s="14" t="s">
        <v>24</v>
      </c>
      <c r="K165" s="14" t="s">
        <v>24</v>
      </c>
      <c r="L165" s="14" t="s">
        <v>24</v>
      </c>
      <c r="M165" s="17">
        <v>153.75506100000001</v>
      </c>
      <c r="N165" s="39" t="s">
        <v>403</v>
      </c>
      <c r="O165" s="55" t="s">
        <v>404</v>
      </c>
      <c r="P165" s="49" t="s">
        <v>405</v>
      </c>
      <c r="Q165" s="55" t="s">
        <v>24</v>
      </c>
      <c r="R165" s="56" t="s">
        <v>24</v>
      </c>
      <c r="S165" s="14" t="s">
        <v>58</v>
      </c>
      <c r="T165" s="15">
        <v>37302</v>
      </c>
      <c r="U165" s="16" t="s">
        <v>170</v>
      </c>
      <c r="V165" s="15" t="s">
        <v>24</v>
      </c>
      <c r="W165" s="16" t="s">
        <v>24</v>
      </c>
      <c r="X165" s="100">
        <v>1</v>
      </c>
      <c r="Y165" s="100" t="s">
        <v>24</v>
      </c>
      <c r="Z165" s="100">
        <v>1</v>
      </c>
      <c r="AA165" s="100">
        <v>1</v>
      </c>
      <c r="AB165" s="100" t="s">
        <v>924</v>
      </c>
      <c r="AC165" s="100" t="s">
        <v>24</v>
      </c>
      <c r="AD165" s="18"/>
      <c r="AE165" s="100" t="s">
        <v>24</v>
      </c>
    </row>
    <row r="166" spans="1:31" s="5" customFormat="1" ht="27" customHeight="1" x14ac:dyDescent="0.2">
      <c r="A166" s="119"/>
      <c r="B166" s="124"/>
      <c r="C166" s="124"/>
      <c r="D166" s="166"/>
      <c r="E166" s="112"/>
      <c r="F166" s="105"/>
      <c r="G166" s="17">
        <v>84.831999999999994</v>
      </c>
      <c r="H166" s="14" t="s">
        <v>24</v>
      </c>
      <c r="I166" s="14" t="s">
        <v>24</v>
      </c>
      <c r="J166" s="14" t="s">
        <v>24</v>
      </c>
      <c r="K166" s="14" t="s">
        <v>24</v>
      </c>
      <c r="L166" s="14" t="s">
        <v>24</v>
      </c>
      <c r="M166" s="17">
        <v>84.831999999999994</v>
      </c>
      <c r="N166" s="114" t="s">
        <v>406</v>
      </c>
      <c r="O166" s="114" t="s">
        <v>407</v>
      </c>
      <c r="P166" s="111" t="s">
        <v>408</v>
      </c>
      <c r="Q166" s="114" t="s">
        <v>24</v>
      </c>
      <c r="R166" s="157" t="s">
        <v>24</v>
      </c>
      <c r="S166" s="14" t="s">
        <v>300</v>
      </c>
      <c r="T166" s="21">
        <v>37511</v>
      </c>
      <c r="U166" s="21" t="s">
        <v>251</v>
      </c>
      <c r="V166" s="15" t="s">
        <v>24</v>
      </c>
      <c r="W166" s="16" t="s">
        <v>24</v>
      </c>
      <c r="X166" s="101"/>
      <c r="Y166" s="101"/>
      <c r="Z166" s="101"/>
      <c r="AA166" s="101"/>
      <c r="AB166" s="101"/>
      <c r="AC166" s="101"/>
      <c r="AD166" s="19" t="s">
        <v>66</v>
      </c>
      <c r="AE166" s="101"/>
    </row>
    <row r="167" spans="1:31" s="5" customFormat="1" ht="33.75" customHeight="1" x14ac:dyDescent="0.2">
      <c r="A167" s="119"/>
      <c r="B167" s="121"/>
      <c r="C167" s="121"/>
      <c r="D167" s="123"/>
      <c r="E167" s="113"/>
      <c r="F167" s="104"/>
      <c r="G167" s="17">
        <v>184.125</v>
      </c>
      <c r="H167" s="14" t="s">
        <v>24</v>
      </c>
      <c r="I167" s="14" t="s">
        <v>24</v>
      </c>
      <c r="J167" s="14" t="s">
        <v>24</v>
      </c>
      <c r="K167" s="14" t="s">
        <v>24</v>
      </c>
      <c r="L167" s="14" t="s">
        <v>24</v>
      </c>
      <c r="M167" s="17">
        <v>184.125</v>
      </c>
      <c r="N167" s="116"/>
      <c r="O167" s="116"/>
      <c r="P167" s="113"/>
      <c r="Q167" s="116"/>
      <c r="R167" s="158"/>
      <c r="S167" s="14" t="s">
        <v>58</v>
      </c>
      <c r="T167" s="21">
        <v>37511</v>
      </c>
      <c r="U167" s="21" t="s">
        <v>251</v>
      </c>
      <c r="V167" s="15" t="s">
        <v>24</v>
      </c>
      <c r="W167" s="16" t="s">
        <v>24</v>
      </c>
      <c r="X167" s="102"/>
      <c r="Y167" s="102"/>
      <c r="Z167" s="102"/>
      <c r="AA167" s="102"/>
      <c r="AB167" s="102"/>
      <c r="AC167" s="102"/>
      <c r="AD167" s="20"/>
      <c r="AE167" s="102"/>
    </row>
    <row r="168" spans="1:31" s="5" customFormat="1" ht="78" customHeight="1" x14ac:dyDescent="0.2">
      <c r="A168" s="12" t="s">
        <v>474</v>
      </c>
      <c r="B168" s="38" t="s">
        <v>410</v>
      </c>
      <c r="C168" s="40" t="s">
        <v>21</v>
      </c>
      <c r="D168" s="41" t="s">
        <v>856</v>
      </c>
      <c r="E168" s="34" t="s">
        <v>411</v>
      </c>
      <c r="F168" s="50" t="s">
        <v>985</v>
      </c>
      <c r="G168" s="17">
        <v>37.402999999999999</v>
      </c>
      <c r="H168" s="14" t="s">
        <v>915</v>
      </c>
      <c r="I168" s="15">
        <v>43446</v>
      </c>
      <c r="J168" s="79" t="s">
        <v>914</v>
      </c>
      <c r="K168" s="14" t="s">
        <v>24</v>
      </c>
      <c r="L168" s="14" t="s">
        <v>24</v>
      </c>
      <c r="M168" s="83" t="s">
        <v>924</v>
      </c>
      <c r="N168" s="39" t="s">
        <v>24</v>
      </c>
      <c r="O168" s="51" t="s">
        <v>24</v>
      </c>
      <c r="P168" s="50" t="s">
        <v>24</v>
      </c>
      <c r="Q168" s="55" t="s">
        <v>24</v>
      </c>
      <c r="R168" s="56" t="s">
        <v>24</v>
      </c>
      <c r="S168" s="16" t="s">
        <v>24</v>
      </c>
      <c r="T168" s="16" t="s">
        <v>24</v>
      </c>
      <c r="U168" s="16" t="s">
        <v>24</v>
      </c>
      <c r="V168" s="15" t="s">
        <v>24</v>
      </c>
      <c r="W168" s="16" t="s">
        <v>24</v>
      </c>
      <c r="X168" s="14">
        <v>1</v>
      </c>
      <c r="Y168" s="14" t="s">
        <v>24</v>
      </c>
      <c r="Z168" s="14">
        <v>1</v>
      </c>
      <c r="AA168" s="14">
        <v>1</v>
      </c>
      <c r="AB168" s="14" t="s">
        <v>924</v>
      </c>
      <c r="AC168" s="14" t="s">
        <v>24</v>
      </c>
      <c r="AD168" s="14" t="s">
        <v>66</v>
      </c>
      <c r="AE168" s="14" t="s">
        <v>24</v>
      </c>
    </row>
    <row r="169" spans="1:31" s="5" customFormat="1" ht="39.75" customHeight="1" x14ac:dyDescent="0.2">
      <c r="A169" s="119" t="s">
        <v>479</v>
      </c>
      <c r="B169" s="120" t="s">
        <v>413</v>
      </c>
      <c r="C169" s="120" t="s">
        <v>21</v>
      </c>
      <c r="D169" s="122" t="s">
        <v>992</v>
      </c>
      <c r="E169" s="111" t="s">
        <v>414</v>
      </c>
      <c r="F169" s="103" t="s">
        <v>985</v>
      </c>
      <c r="G169" s="17">
        <v>99.837000000000003</v>
      </c>
      <c r="H169" s="14" t="s">
        <v>993</v>
      </c>
      <c r="I169" s="15">
        <v>44253</v>
      </c>
      <c r="J169" s="79" t="s">
        <v>994</v>
      </c>
      <c r="K169" s="14" t="s">
        <v>24</v>
      </c>
      <c r="L169" s="14" t="s">
        <v>24</v>
      </c>
      <c r="M169" s="83" t="s">
        <v>924</v>
      </c>
      <c r="N169" s="39" t="s">
        <v>415</v>
      </c>
      <c r="O169" s="55" t="s">
        <v>416</v>
      </c>
      <c r="P169" s="49" t="s">
        <v>417</v>
      </c>
      <c r="Q169" s="55" t="s">
        <v>995</v>
      </c>
      <c r="R169" s="56" t="s">
        <v>996</v>
      </c>
      <c r="S169" s="100" t="s">
        <v>58</v>
      </c>
      <c r="T169" s="106">
        <v>38369</v>
      </c>
      <c r="U169" s="109" t="s">
        <v>418</v>
      </c>
      <c r="V169" s="106" t="s">
        <v>24</v>
      </c>
      <c r="W169" s="109" t="s">
        <v>24</v>
      </c>
      <c r="X169" s="100">
        <v>5</v>
      </c>
      <c r="Y169" s="100" t="s">
        <v>24</v>
      </c>
      <c r="Z169" s="100">
        <v>1</v>
      </c>
      <c r="AA169" s="100">
        <v>1</v>
      </c>
      <c r="AB169" s="100" t="s">
        <v>924</v>
      </c>
      <c r="AC169" s="100">
        <v>4</v>
      </c>
      <c r="AD169" s="100" t="s">
        <v>66</v>
      </c>
      <c r="AE169" s="100" t="s">
        <v>24</v>
      </c>
    </row>
    <row r="170" spans="1:31" s="5" customFormat="1" ht="44.25" customHeight="1" x14ac:dyDescent="0.2">
      <c r="A170" s="119"/>
      <c r="B170" s="124"/>
      <c r="C170" s="124"/>
      <c r="D170" s="166"/>
      <c r="E170" s="112"/>
      <c r="F170" s="105"/>
      <c r="G170" s="17">
        <v>52.808073999999998</v>
      </c>
      <c r="H170" s="14" t="s">
        <v>997</v>
      </c>
      <c r="I170" s="15">
        <v>44253</v>
      </c>
      <c r="J170" s="79" t="s">
        <v>994</v>
      </c>
      <c r="K170" s="14" t="s">
        <v>24</v>
      </c>
      <c r="L170" s="14" t="s">
        <v>24</v>
      </c>
      <c r="M170" s="83" t="s">
        <v>924</v>
      </c>
      <c r="N170" s="39" t="s">
        <v>419</v>
      </c>
      <c r="O170" s="55" t="s">
        <v>416</v>
      </c>
      <c r="P170" s="49" t="s">
        <v>417</v>
      </c>
      <c r="Q170" s="77" t="s">
        <v>995</v>
      </c>
      <c r="R170" s="56" t="s">
        <v>996</v>
      </c>
      <c r="S170" s="101"/>
      <c r="T170" s="108"/>
      <c r="U170" s="126"/>
      <c r="V170" s="108"/>
      <c r="W170" s="126"/>
      <c r="X170" s="101"/>
      <c r="Y170" s="101"/>
      <c r="Z170" s="101"/>
      <c r="AA170" s="101"/>
      <c r="AB170" s="101"/>
      <c r="AC170" s="101"/>
      <c r="AD170" s="101"/>
      <c r="AE170" s="101"/>
    </row>
    <row r="171" spans="1:31" s="5" customFormat="1" ht="42" customHeight="1" x14ac:dyDescent="0.2">
      <c r="A171" s="119"/>
      <c r="B171" s="124"/>
      <c r="C171" s="124"/>
      <c r="D171" s="166"/>
      <c r="E171" s="112"/>
      <c r="F171" s="105"/>
      <c r="G171" s="17">
        <v>46.034999999999997</v>
      </c>
      <c r="H171" s="14" t="s">
        <v>998</v>
      </c>
      <c r="I171" s="15">
        <v>44253</v>
      </c>
      <c r="J171" s="79" t="s">
        <v>994</v>
      </c>
      <c r="K171" s="14" t="s">
        <v>24</v>
      </c>
      <c r="L171" s="14" t="s">
        <v>24</v>
      </c>
      <c r="M171" s="83" t="s">
        <v>924</v>
      </c>
      <c r="N171" s="39" t="s">
        <v>420</v>
      </c>
      <c r="O171" s="55" t="s">
        <v>421</v>
      </c>
      <c r="P171" s="49" t="s">
        <v>422</v>
      </c>
      <c r="Q171" s="77" t="s">
        <v>995</v>
      </c>
      <c r="R171" s="56" t="s">
        <v>996</v>
      </c>
      <c r="S171" s="101"/>
      <c r="T171" s="108"/>
      <c r="U171" s="126"/>
      <c r="V171" s="108"/>
      <c r="W171" s="126"/>
      <c r="X171" s="101"/>
      <c r="Y171" s="101"/>
      <c r="Z171" s="101"/>
      <c r="AA171" s="101"/>
      <c r="AB171" s="101"/>
      <c r="AC171" s="101"/>
      <c r="AD171" s="101"/>
      <c r="AE171" s="101"/>
    </row>
    <row r="172" spans="1:31" s="5" customFormat="1" ht="41.25" customHeight="1" x14ac:dyDescent="0.2">
      <c r="A172" s="119"/>
      <c r="B172" s="124"/>
      <c r="C172" s="124"/>
      <c r="D172" s="166"/>
      <c r="E172" s="112"/>
      <c r="F172" s="105"/>
      <c r="G172" s="17">
        <v>36.898000000000003</v>
      </c>
      <c r="H172" s="14" t="s">
        <v>999</v>
      </c>
      <c r="I172" s="15">
        <v>44253</v>
      </c>
      <c r="J172" s="79" t="s">
        <v>994</v>
      </c>
      <c r="K172" s="14" t="s">
        <v>24</v>
      </c>
      <c r="L172" s="14" t="s">
        <v>24</v>
      </c>
      <c r="M172" s="100" t="s">
        <v>924</v>
      </c>
      <c r="N172" s="114" t="s">
        <v>423</v>
      </c>
      <c r="O172" s="114" t="s">
        <v>424</v>
      </c>
      <c r="P172" s="111" t="s">
        <v>425</v>
      </c>
      <c r="Q172" s="77" t="s">
        <v>995</v>
      </c>
      <c r="R172" s="56" t="s">
        <v>996</v>
      </c>
      <c r="S172" s="101"/>
      <c r="T172" s="108"/>
      <c r="U172" s="126"/>
      <c r="V172" s="108"/>
      <c r="W172" s="126"/>
      <c r="X172" s="101"/>
      <c r="Y172" s="101"/>
      <c r="Z172" s="101"/>
      <c r="AA172" s="101"/>
      <c r="AB172" s="101"/>
      <c r="AC172" s="101"/>
      <c r="AD172" s="101"/>
      <c r="AE172" s="101"/>
    </row>
    <row r="173" spans="1:31" s="5" customFormat="1" ht="46.5" customHeight="1" x14ac:dyDescent="0.2">
      <c r="A173" s="119"/>
      <c r="B173" s="124"/>
      <c r="C173" s="124"/>
      <c r="D173" s="166"/>
      <c r="E173" s="112"/>
      <c r="F173" s="105"/>
      <c r="G173" s="17">
        <v>31.567404</v>
      </c>
      <c r="H173" s="14" t="s">
        <v>1000</v>
      </c>
      <c r="I173" s="15">
        <v>44253</v>
      </c>
      <c r="J173" s="79" t="s">
        <v>994</v>
      </c>
      <c r="K173" s="14" t="s">
        <v>24</v>
      </c>
      <c r="L173" s="14" t="s">
        <v>24</v>
      </c>
      <c r="M173" s="102"/>
      <c r="N173" s="116"/>
      <c r="O173" s="116"/>
      <c r="P173" s="113"/>
      <c r="Q173" s="77" t="s">
        <v>995</v>
      </c>
      <c r="R173" s="56" t="s">
        <v>996</v>
      </c>
      <c r="S173" s="102"/>
      <c r="T173" s="107"/>
      <c r="U173" s="110"/>
      <c r="V173" s="107"/>
      <c r="W173" s="110"/>
      <c r="X173" s="101"/>
      <c r="Y173" s="101"/>
      <c r="Z173" s="101"/>
      <c r="AA173" s="101"/>
      <c r="AB173" s="101"/>
      <c r="AC173" s="101"/>
      <c r="AD173" s="101"/>
      <c r="AE173" s="101"/>
    </row>
    <row r="174" spans="1:31" s="5" customFormat="1" ht="38.25" customHeight="1" x14ac:dyDescent="0.2">
      <c r="A174" s="119"/>
      <c r="B174" s="124"/>
      <c r="C174" s="124"/>
      <c r="D174" s="166"/>
      <c r="E174" s="112"/>
      <c r="F174" s="105"/>
      <c r="G174" s="17">
        <v>307.11344300000002</v>
      </c>
      <c r="H174" s="14" t="s">
        <v>1001</v>
      </c>
      <c r="I174" s="15">
        <v>44253</v>
      </c>
      <c r="J174" s="79" t="s">
        <v>994</v>
      </c>
      <c r="K174" s="14" t="s">
        <v>24</v>
      </c>
      <c r="L174" s="14" t="s">
        <v>24</v>
      </c>
      <c r="M174" s="83" t="s">
        <v>924</v>
      </c>
      <c r="N174" s="39" t="s">
        <v>426</v>
      </c>
      <c r="O174" s="55" t="s">
        <v>416</v>
      </c>
      <c r="P174" s="49" t="s">
        <v>427</v>
      </c>
      <c r="Q174" s="77" t="s">
        <v>995</v>
      </c>
      <c r="R174" s="56" t="s">
        <v>996</v>
      </c>
      <c r="S174" s="14" t="s">
        <v>58</v>
      </c>
      <c r="T174" s="15">
        <v>39063</v>
      </c>
      <c r="U174" s="16" t="s">
        <v>428</v>
      </c>
      <c r="V174" s="15" t="s">
        <v>24</v>
      </c>
      <c r="W174" s="16" t="s">
        <v>24</v>
      </c>
      <c r="X174" s="101"/>
      <c r="Y174" s="101"/>
      <c r="Z174" s="101"/>
      <c r="AA174" s="101"/>
      <c r="AB174" s="101"/>
      <c r="AC174" s="101"/>
      <c r="AD174" s="101"/>
      <c r="AE174" s="101"/>
    </row>
    <row r="175" spans="1:31" s="5" customFormat="1" ht="38.25" customHeight="1" x14ac:dyDescent="0.2">
      <c r="A175" s="119"/>
      <c r="B175" s="124"/>
      <c r="C175" s="124"/>
      <c r="D175" s="166"/>
      <c r="E175" s="112"/>
      <c r="F175" s="105"/>
      <c r="G175" s="17">
        <v>50.176195999999997</v>
      </c>
      <c r="H175" s="14" t="s">
        <v>1002</v>
      </c>
      <c r="I175" s="15">
        <v>44253</v>
      </c>
      <c r="J175" s="79" t="s">
        <v>994</v>
      </c>
      <c r="K175" s="14" t="s">
        <v>24</v>
      </c>
      <c r="L175" s="14" t="s">
        <v>24</v>
      </c>
      <c r="M175" s="83" t="s">
        <v>924</v>
      </c>
      <c r="N175" s="39" t="s">
        <v>429</v>
      </c>
      <c r="O175" s="55" t="s">
        <v>73</v>
      </c>
      <c r="P175" s="49" t="s">
        <v>430</v>
      </c>
      <c r="Q175" s="77" t="s">
        <v>995</v>
      </c>
      <c r="R175" s="56" t="s">
        <v>996</v>
      </c>
      <c r="S175" s="14" t="s">
        <v>431</v>
      </c>
      <c r="T175" s="15">
        <v>40297</v>
      </c>
      <c r="U175" s="16" t="s">
        <v>432</v>
      </c>
      <c r="V175" s="15" t="s">
        <v>24</v>
      </c>
      <c r="W175" s="16" t="s">
        <v>24</v>
      </c>
      <c r="X175" s="101"/>
      <c r="Y175" s="101"/>
      <c r="Z175" s="101"/>
      <c r="AA175" s="101"/>
      <c r="AB175" s="101"/>
      <c r="AC175" s="101"/>
      <c r="AD175" s="101"/>
      <c r="AE175" s="101"/>
    </row>
    <row r="176" spans="1:31" s="5" customFormat="1" ht="45" customHeight="1" x14ac:dyDescent="0.2">
      <c r="A176" s="119"/>
      <c r="B176" s="121"/>
      <c r="C176" s="121"/>
      <c r="D176" s="123"/>
      <c r="E176" s="113"/>
      <c r="F176" s="104"/>
      <c r="G176" s="17">
        <v>42.259332999999998</v>
      </c>
      <c r="H176" s="14" t="s">
        <v>1003</v>
      </c>
      <c r="I176" s="15">
        <v>44253</v>
      </c>
      <c r="J176" s="79" t="s">
        <v>994</v>
      </c>
      <c r="K176" s="14" t="s">
        <v>24</v>
      </c>
      <c r="L176" s="14" t="s">
        <v>24</v>
      </c>
      <c r="M176" s="83" t="s">
        <v>924</v>
      </c>
      <c r="N176" s="39" t="s">
        <v>433</v>
      </c>
      <c r="O176" s="55" t="s">
        <v>75</v>
      </c>
      <c r="P176" s="49" t="s">
        <v>126</v>
      </c>
      <c r="Q176" s="77" t="s">
        <v>995</v>
      </c>
      <c r="R176" s="56" t="s">
        <v>996</v>
      </c>
      <c r="S176" s="14" t="s">
        <v>229</v>
      </c>
      <c r="T176" s="15">
        <v>40297</v>
      </c>
      <c r="U176" s="16" t="s">
        <v>434</v>
      </c>
      <c r="V176" s="15" t="s">
        <v>24</v>
      </c>
      <c r="W176" s="16" t="s">
        <v>24</v>
      </c>
      <c r="X176" s="102"/>
      <c r="Y176" s="102"/>
      <c r="Z176" s="102"/>
      <c r="AA176" s="102"/>
      <c r="AB176" s="102"/>
      <c r="AC176" s="102"/>
      <c r="AD176" s="102"/>
      <c r="AE176" s="102"/>
    </row>
    <row r="177" spans="1:31" s="5" customFormat="1" ht="30.75" customHeight="1" x14ac:dyDescent="0.2">
      <c r="A177" s="184" t="s">
        <v>484</v>
      </c>
      <c r="B177" s="120" t="s">
        <v>436</v>
      </c>
      <c r="C177" s="120" t="s">
        <v>21</v>
      </c>
      <c r="D177" s="111" t="s">
        <v>857</v>
      </c>
      <c r="E177" s="111" t="s">
        <v>437</v>
      </c>
      <c r="F177" s="103" t="s">
        <v>985</v>
      </c>
      <c r="G177" s="80">
        <v>142.851</v>
      </c>
      <c r="H177" s="66" t="s">
        <v>858</v>
      </c>
      <c r="I177" s="70">
        <v>43187</v>
      </c>
      <c r="J177" s="69" t="s">
        <v>859</v>
      </c>
      <c r="K177" s="66" t="s">
        <v>24</v>
      </c>
      <c r="L177" s="66" t="s">
        <v>24</v>
      </c>
      <c r="M177" s="100" t="s">
        <v>924</v>
      </c>
      <c r="N177" s="114" t="s">
        <v>24</v>
      </c>
      <c r="O177" s="114" t="s">
        <v>24</v>
      </c>
      <c r="P177" s="111" t="s">
        <v>24</v>
      </c>
      <c r="Q177" s="114" t="s">
        <v>24</v>
      </c>
      <c r="R177" s="157" t="s">
        <v>24</v>
      </c>
      <c r="S177" s="100" t="s">
        <v>24</v>
      </c>
      <c r="T177" s="106" t="s">
        <v>24</v>
      </c>
      <c r="U177" s="109" t="s">
        <v>24</v>
      </c>
      <c r="V177" s="106" t="s">
        <v>24</v>
      </c>
      <c r="W177" s="109" t="s">
        <v>24</v>
      </c>
      <c r="X177" s="100">
        <v>1</v>
      </c>
      <c r="Y177" s="100" t="s">
        <v>24</v>
      </c>
      <c r="Z177" s="100" t="s">
        <v>24</v>
      </c>
      <c r="AA177" s="100" t="s">
        <v>924</v>
      </c>
      <c r="AB177" s="100" t="s">
        <v>924</v>
      </c>
      <c r="AC177" s="100" t="s">
        <v>24</v>
      </c>
      <c r="AD177" s="100" t="s">
        <v>66</v>
      </c>
      <c r="AE177" s="100">
        <v>1</v>
      </c>
    </row>
    <row r="178" spans="1:31" s="5" customFormat="1" ht="30" customHeight="1" x14ac:dyDescent="0.2">
      <c r="A178" s="184"/>
      <c r="B178" s="124"/>
      <c r="C178" s="124"/>
      <c r="D178" s="112"/>
      <c r="E178" s="112"/>
      <c r="F178" s="104"/>
      <c r="G178" s="80">
        <v>68.881</v>
      </c>
      <c r="H178" s="66" t="s">
        <v>860</v>
      </c>
      <c r="I178" s="70">
        <v>43187</v>
      </c>
      <c r="J178" s="69" t="s">
        <v>859</v>
      </c>
      <c r="K178" s="66" t="s">
        <v>24</v>
      </c>
      <c r="L178" s="66" t="s">
        <v>24</v>
      </c>
      <c r="M178" s="102"/>
      <c r="N178" s="116"/>
      <c r="O178" s="115"/>
      <c r="P178" s="112"/>
      <c r="Q178" s="115"/>
      <c r="R178" s="161"/>
      <c r="S178" s="101"/>
      <c r="T178" s="108"/>
      <c r="U178" s="126"/>
      <c r="V178" s="108"/>
      <c r="W178" s="126"/>
      <c r="X178" s="101"/>
      <c r="Y178" s="101"/>
      <c r="Z178" s="101"/>
      <c r="AA178" s="102"/>
      <c r="AB178" s="102"/>
      <c r="AC178" s="101"/>
      <c r="AD178" s="101"/>
      <c r="AE178" s="101"/>
    </row>
    <row r="179" spans="1:31" s="5" customFormat="1" ht="75" customHeight="1" x14ac:dyDescent="0.2">
      <c r="A179" s="12" t="s">
        <v>489</v>
      </c>
      <c r="B179" s="38" t="s">
        <v>440</v>
      </c>
      <c r="C179" s="40" t="s">
        <v>21</v>
      </c>
      <c r="D179" s="41" t="s">
        <v>439</v>
      </c>
      <c r="E179" s="34" t="s">
        <v>441</v>
      </c>
      <c r="F179" s="50" t="s">
        <v>985</v>
      </c>
      <c r="G179" s="17">
        <v>59.265999999999998</v>
      </c>
      <c r="H179" s="14" t="s">
        <v>1004</v>
      </c>
      <c r="I179" s="15">
        <v>44315</v>
      </c>
      <c r="J179" s="79" t="s">
        <v>1005</v>
      </c>
      <c r="K179" s="14" t="s">
        <v>24</v>
      </c>
      <c r="L179" s="14" t="s">
        <v>24</v>
      </c>
      <c r="M179" s="83" t="s">
        <v>924</v>
      </c>
      <c r="N179" s="39" t="s">
        <v>442</v>
      </c>
      <c r="O179" s="55" t="s">
        <v>443</v>
      </c>
      <c r="P179" s="49" t="s">
        <v>444</v>
      </c>
      <c r="Q179" s="51" t="s">
        <v>1006</v>
      </c>
      <c r="R179" s="56" t="s">
        <v>996</v>
      </c>
      <c r="S179" s="14" t="s">
        <v>58</v>
      </c>
      <c r="T179" s="15">
        <v>37933</v>
      </c>
      <c r="U179" s="16" t="s">
        <v>445</v>
      </c>
      <c r="V179" s="15" t="s">
        <v>24</v>
      </c>
      <c r="W179" s="16" t="s">
        <v>24</v>
      </c>
      <c r="X179" s="14">
        <v>2</v>
      </c>
      <c r="Y179" s="14">
        <v>1</v>
      </c>
      <c r="Z179" s="14" t="s">
        <v>24</v>
      </c>
      <c r="AA179" s="14" t="s">
        <v>924</v>
      </c>
      <c r="AB179" s="14" t="s">
        <v>924</v>
      </c>
      <c r="AC179" s="14">
        <v>1</v>
      </c>
      <c r="AD179" s="29" t="s">
        <v>24</v>
      </c>
      <c r="AE179" s="14" t="s">
        <v>24</v>
      </c>
    </row>
    <row r="180" spans="1:31" s="5" customFormat="1" ht="49.5" customHeight="1" x14ac:dyDescent="0.2">
      <c r="A180" s="12" t="s">
        <v>493</v>
      </c>
      <c r="B180" s="38" t="s">
        <v>447</v>
      </c>
      <c r="C180" s="40" t="s">
        <v>21</v>
      </c>
      <c r="D180" s="41" t="s">
        <v>448</v>
      </c>
      <c r="E180" s="34" t="s">
        <v>449</v>
      </c>
      <c r="F180" s="50" t="s">
        <v>985</v>
      </c>
      <c r="G180" s="17">
        <v>23.184999999999999</v>
      </c>
      <c r="H180" s="14" t="s">
        <v>24</v>
      </c>
      <c r="I180" s="14" t="s">
        <v>24</v>
      </c>
      <c r="J180" s="14" t="s">
        <v>24</v>
      </c>
      <c r="K180" s="14" t="s">
        <v>24</v>
      </c>
      <c r="L180" s="14" t="s">
        <v>24</v>
      </c>
      <c r="M180" s="17">
        <v>23.184999999999999</v>
      </c>
      <c r="N180" s="39" t="s">
        <v>450</v>
      </c>
      <c r="O180" s="55" t="s">
        <v>451</v>
      </c>
      <c r="P180" s="49" t="s">
        <v>452</v>
      </c>
      <c r="Q180" s="51" t="s">
        <v>24</v>
      </c>
      <c r="R180" s="56" t="s">
        <v>24</v>
      </c>
      <c r="S180" s="14" t="s">
        <v>97</v>
      </c>
      <c r="T180" s="15">
        <v>40220</v>
      </c>
      <c r="U180" s="16" t="s">
        <v>452</v>
      </c>
      <c r="V180" s="15" t="s">
        <v>24</v>
      </c>
      <c r="W180" s="16" t="s">
        <v>24</v>
      </c>
      <c r="X180" s="14" t="s">
        <v>144</v>
      </c>
      <c r="Y180" s="14" t="s">
        <v>144</v>
      </c>
      <c r="Z180" s="14" t="s">
        <v>144</v>
      </c>
      <c r="AA180" s="14" t="s">
        <v>924</v>
      </c>
      <c r="AB180" s="14" t="s">
        <v>924</v>
      </c>
      <c r="AC180" s="14" t="s">
        <v>144</v>
      </c>
      <c r="AD180" s="14" t="s">
        <v>144</v>
      </c>
      <c r="AE180" s="14" t="s">
        <v>144</v>
      </c>
    </row>
    <row r="181" spans="1:31" s="5" customFormat="1" ht="77.25" customHeight="1" x14ac:dyDescent="0.2">
      <c r="A181" s="12" t="s">
        <v>499</v>
      </c>
      <c r="B181" s="38" t="s">
        <v>454</v>
      </c>
      <c r="C181" s="40" t="s">
        <v>455</v>
      </c>
      <c r="D181" s="41" t="s">
        <v>456</v>
      </c>
      <c r="E181" s="34" t="s">
        <v>457</v>
      </c>
      <c r="F181" s="50" t="s">
        <v>985</v>
      </c>
      <c r="G181" s="17">
        <v>241.204183</v>
      </c>
      <c r="H181" s="14" t="s">
        <v>790</v>
      </c>
      <c r="I181" s="15">
        <v>43068</v>
      </c>
      <c r="J181" s="79" t="s">
        <v>789</v>
      </c>
      <c r="K181" s="14" t="s">
        <v>24</v>
      </c>
      <c r="L181" s="14" t="s">
        <v>24</v>
      </c>
      <c r="M181" s="83" t="s">
        <v>924</v>
      </c>
      <c r="N181" s="39" t="s">
        <v>24</v>
      </c>
      <c r="O181" s="55" t="s">
        <v>24</v>
      </c>
      <c r="P181" s="49" t="s">
        <v>24</v>
      </c>
      <c r="Q181" s="51" t="s">
        <v>24</v>
      </c>
      <c r="R181" s="56" t="s">
        <v>24</v>
      </c>
      <c r="S181" s="14" t="s">
        <v>24</v>
      </c>
      <c r="T181" s="15" t="s">
        <v>24</v>
      </c>
      <c r="U181" s="16" t="s">
        <v>24</v>
      </c>
      <c r="V181" s="15" t="s">
        <v>24</v>
      </c>
      <c r="W181" s="16" t="s">
        <v>24</v>
      </c>
      <c r="X181" s="14">
        <v>2</v>
      </c>
      <c r="Y181" s="14" t="s">
        <v>24</v>
      </c>
      <c r="Z181" s="14" t="s">
        <v>24</v>
      </c>
      <c r="AA181" s="14" t="s">
        <v>924</v>
      </c>
      <c r="AB181" s="14" t="s">
        <v>924</v>
      </c>
      <c r="AC181" s="14">
        <v>2</v>
      </c>
      <c r="AD181" s="14" t="s">
        <v>144</v>
      </c>
      <c r="AE181" s="14" t="s">
        <v>24</v>
      </c>
    </row>
    <row r="182" spans="1:31" s="5" customFormat="1" ht="75.75" customHeight="1" x14ac:dyDescent="0.2">
      <c r="A182" s="12" t="s">
        <v>504</v>
      </c>
      <c r="B182" s="38" t="s">
        <v>459</v>
      </c>
      <c r="C182" s="40" t="s">
        <v>87</v>
      </c>
      <c r="D182" s="41" t="s">
        <v>916</v>
      </c>
      <c r="E182" s="34" t="s">
        <v>460</v>
      </c>
      <c r="F182" s="50" t="s">
        <v>985</v>
      </c>
      <c r="G182" s="17">
        <v>60.235239999999997</v>
      </c>
      <c r="H182" s="14" t="s">
        <v>461</v>
      </c>
      <c r="I182" s="15">
        <v>41439</v>
      </c>
      <c r="J182" s="79" t="s">
        <v>462</v>
      </c>
      <c r="K182" s="14" t="s">
        <v>24</v>
      </c>
      <c r="L182" s="14" t="s">
        <v>24</v>
      </c>
      <c r="M182" s="83" t="s">
        <v>924</v>
      </c>
      <c r="N182" s="39" t="s">
        <v>24</v>
      </c>
      <c r="O182" s="55" t="s">
        <v>24</v>
      </c>
      <c r="P182" s="55" t="s">
        <v>24</v>
      </c>
      <c r="Q182" s="55" t="s">
        <v>24</v>
      </c>
      <c r="R182" s="56" t="s">
        <v>24</v>
      </c>
      <c r="S182" s="14" t="s">
        <v>24</v>
      </c>
      <c r="T182" s="14" t="s">
        <v>24</v>
      </c>
      <c r="U182" s="14" t="s">
        <v>24</v>
      </c>
      <c r="V182" s="14" t="s">
        <v>24</v>
      </c>
      <c r="W182" s="14" t="s">
        <v>24</v>
      </c>
      <c r="X182" s="14">
        <v>1</v>
      </c>
      <c r="Y182" s="14">
        <v>1</v>
      </c>
      <c r="Z182" s="14" t="s">
        <v>24</v>
      </c>
      <c r="AA182" s="14" t="s">
        <v>924</v>
      </c>
      <c r="AB182" s="14" t="s">
        <v>924</v>
      </c>
      <c r="AC182" s="14" t="s">
        <v>24</v>
      </c>
      <c r="AD182" s="14" t="s">
        <v>144</v>
      </c>
      <c r="AE182" s="14" t="s">
        <v>24</v>
      </c>
    </row>
    <row r="183" spans="1:31" s="5" customFormat="1" ht="77.25" customHeight="1" x14ac:dyDescent="0.2">
      <c r="A183" s="12" t="s">
        <v>515</v>
      </c>
      <c r="B183" s="38" t="s">
        <v>464</v>
      </c>
      <c r="C183" s="40" t="s">
        <v>21</v>
      </c>
      <c r="D183" s="41" t="s">
        <v>1007</v>
      </c>
      <c r="E183" s="34" t="s">
        <v>465</v>
      </c>
      <c r="F183" s="50" t="s">
        <v>985</v>
      </c>
      <c r="G183" s="17">
        <v>90.784272000000001</v>
      </c>
      <c r="H183" s="79" t="s">
        <v>24</v>
      </c>
      <c r="I183" s="79" t="s">
        <v>24</v>
      </c>
      <c r="J183" s="79" t="s">
        <v>24</v>
      </c>
      <c r="K183" s="79" t="s">
        <v>24</v>
      </c>
      <c r="L183" s="79" t="s">
        <v>24</v>
      </c>
      <c r="M183" s="17">
        <v>90.784272000000001</v>
      </c>
      <c r="N183" s="39" t="s">
        <v>466</v>
      </c>
      <c r="O183" s="55" t="s">
        <v>467</v>
      </c>
      <c r="P183" s="49" t="s">
        <v>468</v>
      </c>
      <c r="Q183" s="55" t="s">
        <v>24</v>
      </c>
      <c r="R183" s="56" t="s">
        <v>24</v>
      </c>
      <c r="S183" s="14" t="s">
        <v>58</v>
      </c>
      <c r="T183" s="15">
        <v>37672</v>
      </c>
      <c r="U183" s="16" t="s">
        <v>469</v>
      </c>
      <c r="V183" s="15" t="s">
        <v>24</v>
      </c>
      <c r="W183" s="16" t="s">
        <v>24</v>
      </c>
      <c r="X183" s="14">
        <v>1</v>
      </c>
      <c r="Y183" s="14" t="s">
        <v>24</v>
      </c>
      <c r="Z183" s="14" t="s">
        <v>24</v>
      </c>
      <c r="AA183" s="14" t="s">
        <v>924</v>
      </c>
      <c r="AB183" s="14" t="s">
        <v>924</v>
      </c>
      <c r="AC183" s="14" t="s">
        <v>24</v>
      </c>
      <c r="AD183" s="14" t="s">
        <v>144</v>
      </c>
      <c r="AE183" s="14">
        <v>1</v>
      </c>
    </row>
    <row r="184" spans="1:31" s="5" customFormat="1" ht="77.25" customHeight="1" x14ac:dyDescent="0.2">
      <c r="A184" s="12" t="s">
        <v>520</v>
      </c>
      <c r="B184" s="38" t="s">
        <v>471</v>
      </c>
      <c r="C184" s="40" t="s">
        <v>21</v>
      </c>
      <c r="D184" s="41" t="s">
        <v>472</v>
      </c>
      <c r="E184" s="34" t="s">
        <v>473</v>
      </c>
      <c r="F184" s="50" t="s">
        <v>985</v>
      </c>
      <c r="G184" s="17">
        <v>61.145000000000003</v>
      </c>
      <c r="H184" s="79" t="s">
        <v>950</v>
      </c>
      <c r="I184" s="21">
        <v>43914</v>
      </c>
      <c r="J184" s="79" t="s">
        <v>951</v>
      </c>
      <c r="K184" s="79" t="s">
        <v>24</v>
      </c>
      <c r="L184" s="79" t="s">
        <v>24</v>
      </c>
      <c r="M184" s="38" t="s">
        <v>924</v>
      </c>
      <c r="N184" s="39" t="s">
        <v>24</v>
      </c>
      <c r="O184" s="55" t="s">
        <v>24</v>
      </c>
      <c r="P184" s="49" t="s">
        <v>66</v>
      </c>
      <c r="Q184" s="55" t="s">
        <v>24</v>
      </c>
      <c r="R184" s="56" t="s">
        <v>24</v>
      </c>
      <c r="S184" s="14" t="s">
        <v>24</v>
      </c>
      <c r="T184" s="15" t="s">
        <v>24</v>
      </c>
      <c r="U184" s="16" t="s">
        <v>24</v>
      </c>
      <c r="V184" s="15" t="s">
        <v>24</v>
      </c>
      <c r="W184" s="16" t="s">
        <v>24</v>
      </c>
      <c r="X184" s="14">
        <v>3</v>
      </c>
      <c r="Y184" s="14">
        <v>1</v>
      </c>
      <c r="Z184" s="14" t="s">
        <v>24</v>
      </c>
      <c r="AA184" s="14" t="s">
        <v>924</v>
      </c>
      <c r="AB184" s="14" t="s">
        <v>924</v>
      </c>
      <c r="AC184" s="14">
        <v>1</v>
      </c>
      <c r="AD184" s="14" t="s">
        <v>144</v>
      </c>
      <c r="AE184" s="14">
        <v>1</v>
      </c>
    </row>
    <row r="185" spans="1:31" s="5" customFormat="1" ht="48.75" customHeight="1" x14ac:dyDescent="0.2">
      <c r="A185" s="65" t="s">
        <v>522</v>
      </c>
      <c r="B185" s="38" t="s">
        <v>475</v>
      </c>
      <c r="C185" s="40" t="s">
        <v>21</v>
      </c>
      <c r="D185" s="41" t="s">
        <v>861</v>
      </c>
      <c r="E185" s="34" t="s">
        <v>478</v>
      </c>
      <c r="F185" s="50" t="s">
        <v>985</v>
      </c>
      <c r="G185" s="17">
        <v>90.540180000000007</v>
      </c>
      <c r="H185" s="14" t="s">
        <v>476</v>
      </c>
      <c r="I185" s="15">
        <v>40717</v>
      </c>
      <c r="J185" s="79" t="s">
        <v>477</v>
      </c>
      <c r="K185" s="14" t="s">
        <v>24</v>
      </c>
      <c r="L185" s="14" t="s">
        <v>24</v>
      </c>
      <c r="M185" s="83" t="s">
        <v>924</v>
      </c>
      <c r="N185" s="39" t="s">
        <v>24</v>
      </c>
      <c r="O185" s="55" t="s">
        <v>24</v>
      </c>
      <c r="P185" s="55" t="s">
        <v>24</v>
      </c>
      <c r="Q185" s="55" t="s">
        <v>24</v>
      </c>
      <c r="R185" s="56" t="s">
        <v>24</v>
      </c>
      <c r="S185" s="14" t="s">
        <v>24</v>
      </c>
      <c r="T185" s="14" t="s">
        <v>24</v>
      </c>
      <c r="U185" s="14" t="s">
        <v>24</v>
      </c>
      <c r="V185" s="14" t="s">
        <v>24</v>
      </c>
      <c r="W185" s="14" t="s">
        <v>24</v>
      </c>
      <c r="X185" s="14" t="s">
        <v>24</v>
      </c>
      <c r="Y185" s="14" t="s">
        <v>24</v>
      </c>
      <c r="Z185" s="14" t="s">
        <v>24</v>
      </c>
      <c r="AA185" s="14" t="s">
        <v>924</v>
      </c>
      <c r="AB185" s="14" t="s">
        <v>924</v>
      </c>
      <c r="AC185" s="14" t="s">
        <v>24</v>
      </c>
      <c r="AD185" s="14" t="s">
        <v>144</v>
      </c>
      <c r="AE185" s="14" t="s">
        <v>24</v>
      </c>
    </row>
    <row r="186" spans="1:31" s="5" customFormat="1" ht="65.25" customHeight="1" x14ac:dyDescent="0.2">
      <c r="A186" s="12" t="s">
        <v>524</v>
      </c>
      <c r="B186" s="38" t="s">
        <v>379</v>
      </c>
      <c r="C186" s="40" t="s">
        <v>21</v>
      </c>
      <c r="D186" s="41" t="s">
        <v>480</v>
      </c>
      <c r="E186" s="34" t="s">
        <v>481</v>
      </c>
      <c r="F186" s="50" t="s">
        <v>1008</v>
      </c>
      <c r="G186" s="17">
        <v>200.701413</v>
      </c>
      <c r="H186" s="14" t="s">
        <v>482</v>
      </c>
      <c r="I186" s="15">
        <v>41106</v>
      </c>
      <c r="J186" s="79" t="s">
        <v>483</v>
      </c>
      <c r="K186" s="14" t="s">
        <v>24</v>
      </c>
      <c r="L186" s="14" t="s">
        <v>24</v>
      </c>
      <c r="M186" s="83" t="s">
        <v>924</v>
      </c>
      <c r="N186" s="39" t="s">
        <v>24</v>
      </c>
      <c r="O186" s="55" t="s">
        <v>24</v>
      </c>
      <c r="P186" s="55" t="s">
        <v>24</v>
      </c>
      <c r="Q186" s="55" t="s">
        <v>24</v>
      </c>
      <c r="R186" s="56" t="s">
        <v>24</v>
      </c>
      <c r="S186" s="14" t="s">
        <v>24</v>
      </c>
      <c r="T186" s="14" t="s">
        <v>24</v>
      </c>
      <c r="U186" s="14" t="s">
        <v>24</v>
      </c>
      <c r="V186" s="14" t="s">
        <v>24</v>
      </c>
      <c r="W186" s="14" t="s">
        <v>24</v>
      </c>
      <c r="X186" s="14">
        <v>6</v>
      </c>
      <c r="Y186" s="14">
        <v>2</v>
      </c>
      <c r="Z186" s="14">
        <v>2</v>
      </c>
      <c r="AA186" s="14">
        <v>2</v>
      </c>
      <c r="AB186" s="14" t="s">
        <v>924</v>
      </c>
      <c r="AC186" s="14">
        <v>1</v>
      </c>
      <c r="AD186" s="14" t="s">
        <v>144</v>
      </c>
      <c r="AE186" s="14">
        <v>1</v>
      </c>
    </row>
    <row r="187" spans="1:31" s="5" customFormat="1" ht="54" customHeight="1" x14ac:dyDescent="0.2">
      <c r="A187" s="12" t="s">
        <v>525</v>
      </c>
      <c r="B187" s="38" t="s">
        <v>485</v>
      </c>
      <c r="C187" s="40" t="s">
        <v>21</v>
      </c>
      <c r="D187" s="41" t="s">
        <v>486</v>
      </c>
      <c r="E187" s="34" t="s">
        <v>487</v>
      </c>
      <c r="F187" s="50" t="s">
        <v>1008</v>
      </c>
      <c r="G187" s="17">
        <v>155.773438</v>
      </c>
      <c r="H187" s="14" t="s">
        <v>641</v>
      </c>
      <c r="I187" s="15">
        <v>41232</v>
      </c>
      <c r="J187" s="79" t="s">
        <v>488</v>
      </c>
      <c r="K187" s="14" t="s">
        <v>24</v>
      </c>
      <c r="L187" s="14" t="s">
        <v>24</v>
      </c>
      <c r="M187" s="83" t="s">
        <v>924</v>
      </c>
      <c r="N187" s="39" t="s">
        <v>24</v>
      </c>
      <c r="O187" s="55" t="s">
        <v>24</v>
      </c>
      <c r="P187" s="55" t="s">
        <v>24</v>
      </c>
      <c r="Q187" s="55" t="s">
        <v>24</v>
      </c>
      <c r="R187" s="56" t="s">
        <v>24</v>
      </c>
      <c r="S187" s="14" t="s">
        <v>24</v>
      </c>
      <c r="T187" s="14" t="s">
        <v>24</v>
      </c>
      <c r="U187" s="14" t="s">
        <v>24</v>
      </c>
      <c r="V187" s="14" t="s">
        <v>24</v>
      </c>
      <c r="W187" s="14" t="s">
        <v>24</v>
      </c>
      <c r="X187" s="14">
        <v>1</v>
      </c>
      <c r="Y187" s="14">
        <v>1</v>
      </c>
      <c r="Z187" s="14" t="s">
        <v>24</v>
      </c>
      <c r="AA187" s="14" t="s">
        <v>924</v>
      </c>
      <c r="AB187" s="14" t="s">
        <v>924</v>
      </c>
      <c r="AC187" s="14" t="s">
        <v>24</v>
      </c>
      <c r="AD187" s="14" t="s">
        <v>144</v>
      </c>
      <c r="AE187" s="14" t="s">
        <v>24</v>
      </c>
    </row>
    <row r="188" spans="1:31" s="5" customFormat="1" ht="78.75" customHeight="1" x14ac:dyDescent="0.2">
      <c r="A188" s="12" t="s">
        <v>529</v>
      </c>
      <c r="B188" s="38" t="s">
        <v>490</v>
      </c>
      <c r="C188" s="40" t="s">
        <v>21</v>
      </c>
      <c r="D188" s="41" t="s">
        <v>491</v>
      </c>
      <c r="E188" s="34" t="s">
        <v>496</v>
      </c>
      <c r="F188" s="50" t="s">
        <v>1008</v>
      </c>
      <c r="G188" s="17">
        <v>423.19900000000001</v>
      </c>
      <c r="H188" s="14" t="s">
        <v>492</v>
      </c>
      <c r="I188" s="15">
        <v>41302</v>
      </c>
      <c r="J188" s="79" t="s">
        <v>304</v>
      </c>
      <c r="K188" s="14" t="s">
        <v>24</v>
      </c>
      <c r="L188" s="14" t="s">
        <v>24</v>
      </c>
      <c r="M188" s="83" t="s">
        <v>924</v>
      </c>
      <c r="N188" s="39" t="s">
        <v>24</v>
      </c>
      <c r="O188" s="55" t="s">
        <v>24</v>
      </c>
      <c r="P188" s="55" t="s">
        <v>24</v>
      </c>
      <c r="Q188" s="55" t="s">
        <v>24</v>
      </c>
      <c r="R188" s="56" t="s">
        <v>24</v>
      </c>
      <c r="S188" s="14" t="s">
        <v>24</v>
      </c>
      <c r="T188" s="14" t="s">
        <v>24</v>
      </c>
      <c r="U188" s="14" t="s">
        <v>24</v>
      </c>
      <c r="V188" s="14" t="s">
        <v>24</v>
      </c>
      <c r="W188" s="14" t="s">
        <v>24</v>
      </c>
      <c r="X188" s="14">
        <v>7</v>
      </c>
      <c r="Y188" s="14">
        <v>2</v>
      </c>
      <c r="Z188" s="14">
        <v>1</v>
      </c>
      <c r="AA188" s="14">
        <v>1</v>
      </c>
      <c r="AB188" s="14" t="s">
        <v>924</v>
      </c>
      <c r="AC188" s="14">
        <v>3</v>
      </c>
      <c r="AD188" s="14" t="s">
        <v>144</v>
      </c>
      <c r="AE188" s="14">
        <v>1</v>
      </c>
    </row>
    <row r="189" spans="1:31" s="5" customFormat="1" ht="62.25" customHeight="1" x14ac:dyDescent="0.2">
      <c r="A189" s="12" t="s">
        <v>530</v>
      </c>
      <c r="B189" s="38" t="s">
        <v>494</v>
      </c>
      <c r="C189" s="40" t="s">
        <v>21</v>
      </c>
      <c r="D189" s="41" t="s">
        <v>495</v>
      </c>
      <c r="E189" s="34" t="s">
        <v>497</v>
      </c>
      <c r="F189" s="50" t="s">
        <v>1008</v>
      </c>
      <c r="G189" s="17">
        <v>177.097185</v>
      </c>
      <c r="H189" s="14" t="s">
        <v>498</v>
      </c>
      <c r="I189" s="15">
        <v>41416</v>
      </c>
      <c r="J189" s="79" t="s">
        <v>123</v>
      </c>
      <c r="K189" s="14" t="s">
        <v>24</v>
      </c>
      <c r="L189" s="14" t="s">
        <v>24</v>
      </c>
      <c r="M189" s="83" t="s">
        <v>924</v>
      </c>
      <c r="N189" s="39" t="s">
        <v>24</v>
      </c>
      <c r="O189" s="55" t="s">
        <v>24</v>
      </c>
      <c r="P189" s="55" t="s">
        <v>24</v>
      </c>
      <c r="Q189" s="55" t="s">
        <v>24</v>
      </c>
      <c r="R189" s="56" t="s">
        <v>24</v>
      </c>
      <c r="S189" s="14" t="s">
        <v>24</v>
      </c>
      <c r="T189" s="14" t="s">
        <v>24</v>
      </c>
      <c r="U189" s="14" t="s">
        <v>24</v>
      </c>
      <c r="V189" s="14" t="s">
        <v>24</v>
      </c>
      <c r="W189" s="14" t="s">
        <v>24</v>
      </c>
      <c r="X189" s="14">
        <v>6</v>
      </c>
      <c r="Y189" s="14" t="s">
        <v>24</v>
      </c>
      <c r="Z189" s="14">
        <v>1</v>
      </c>
      <c r="AA189" s="14" t="s">
        <v>924</v>
      </c>
      <c r="AB189" s="14" t="s">
        <v>924</v>
      </c>
      <c r="AC189" s="14">
        <v>2</v>
      </c>
      <c r="AD189" s="14" t="s">
        <v>144</v>
      </c>
      <c r="AE189" s="14">
        <v>3</v>
      </c>
    </row>
    <row r="190" spans="1:31" s="5" customFormat="1" ht="65.25" customHeight="1" x14ac:dyDescent="0.2">
      <c r="A190" s="12" t="s">
        <v>536</v>
      </c>
      <c r="B190" s="38" t="s">
        <v>500</v>
      </c>
      <c r="C190" s="40" t="s">
        <v>21</v>
      </c>
      <c r="D190" s="41" t="s">
        <v>1009</v>
      </c>
      <c r="E190" s="34" t="s">
        <v>501</v>
      </c>
      <c r="F190" s="50" t="s">
        <v>1008</v>
      </c>
      <c r="G190" s="17">
        <v>101.556</v>
      </c>
      <c r="H190" s="14" t="s">
        <v>502</v>
      </c>
      <c r="I190" s="15">
        <v>41844</v>
      </c>
      <c r="J190" s="79" t="s">
        <v>503</v>
      </c>
      <c r="K190" s="14" t="s">
        <v>24</v>
      </c>
      <c r="L190" s="14" t="s">
        <v>24</v>
      </c>
      <c r="M190" s="83" t="s">
        <v>924</v>
      </c>
      <c r="N190" s="39" t="s">
        <v>24</v>
      </c>
      <c r="O190" s="55" t="s">
        <v>24</v>
      </c>
      <c r="P190" s="55" t="s">
        <v>24</v>
      </c>
      <c r="Q190" s="55" t="s">
        <v>24</v>
      </c>
      <c r="R190" s="56" t="s">
        <v>24</v>
      </c>
      <c r="S190" s="14" t="s">
        <v>24</v>
      </c>
      <c r="T190" s="14" t="s">
        <v>24</v>
      </c>
      <c r="U190" s="14" t="s">
        <v>24</v>
      </c>
      <c r="V190" s="14" t="s">
        <v>24</v>
      </c>
      <c r="W190" s="14" t="s">
        <v>24</v>
      </c>
      <c r="X190" s="14">
        <v>1</v>
      </c>
      <c r="Y190" s="14">
        <v>1</v>
      </c>
      <c r="Z190" s="14" t="s">
        <v>24</v>
      </c>
      <c r="AA190" s="14" t="s">
        <v>924</v>
      </c>
      <c r="AB190" s="14" t="s">
        <v>924</v>
      </c>
      <c r="AC190" s="14" t="s">
        <v>24</v>
      </c>
      <c r="AD190" s="14" t="s">
        <v>144</v>
      </c>
      <c r="AE190" s="14" t="s">
        <v>24</v>
      </c>
    </row>
    <row r="191" spans="1:31" s="5" customFormat="1" ht="27" customHeight="1" x14ac:dyDescent="0.2">
      <c r="A191" s="119" t="s">
        <v>542</v>
      </c>
      <c r="B191" s="120" t="s">
        <v>505</v>
      </c>
      <c r="C191" s="120" t="s">
        <v>506</v>
      </c>
      <c r="D191" s="122" t="s">
        <v>507</v>
      </c>
      <c r="E191" s="111" t="s">
        <v>510</v>
      </c>
      <c r="F191" s="50" t="s">
        <v>1008</v>
      </c>
      <c r="G191" s="17">
        <v>80.162471999999994</v>
      </c>
      <c r="H191" s="14" t="s">
        <v>508</v>
      </c>
      <c r="I191" s="15">
        <v>41737</v>
      </c>
      <c r="J191" s="79" t="s">
        <v>509</v>
      </c>
      <c r="K191" s="14" t="s">
        <v>24</v>
      </c>
      <c r="L191" s="14" t="s">
        <v>24</v>
      </c>
      <c r="M191" s="100" t="s">
        <v>924</v>
      </c>
      <c r="N191" s="114" t="s">
        <v>24</v>
      </c>
      <c r="O191" s="114" t="s">
        <v>24</v>
      </c>
      <c r="P191" s="114" t="s">
        <v>24</v>
      </c>
      <c r="Q191" s="114" t="s">
        <v>24</v>
      </c>
      <c r="R191" s="157" t="s">
        <v>24</v>
      </c>
      <c r="S191" s="100" t="s">
        <v>24</v>
      </c>
      <c r="T191" s="100" t="s">
        <v>24</v>
      </c>
      <c r="U191" s="100" t="s">
        <v>24</v>
      </c>
      <c r="V191" s="100" t="s">
        <v>24</v>
      </c>
      <c r="W191" s="100" t="s">
        <v>24</v>
      </c>
      <c r="X191" s="100">
        <v>9</v>
      </c>
      <c r="Y191" s="100">
        <v>1</v>
      </c>
      <c r="Z191" s="100">
        <v>1</v>
      </c>
      <c r="AA191" s="100">
        <v>1</v>
      </c>
      <c r="AB191" s="100" t="s">
        <v>924</v>
      </c>
      <c r="AC191" s="100">
        <v>4</v>
      </c>
      <c r="AD191" s="18"/>
      <c r="AE191" s="100">
        <v>3</v>
      </c>
    </row>
    <row r="192" spans="1:31" s="5" customFormat="1" ht="27.75" customHeight="1" x14ac:dyDescent="0.2">
      <c r="A192" s="119"/>
      <c r="B192" s="124"/>
      <c r="C192" s="124"/>
      <c r="D192" s="166"/>
      <c r="E192" s="112"/>
      <c r="F192" s="103" t="s">
        <v>1016</v>
      </c>
      <c r="G192" s="17">
        <v>402.27300000000002</v>
      </c>
      <c r="H192" s="79" t="s">
        <v>952</v>
      </c>
      <c r="I192" s="21">
        <v>42957</v>
      </c>
      <c r="J192" s="79" t="s">
        <v>697</v>
      </c>
      <c r="K192" s="79" t="s">
        <v>24</v>
      </c>
      <c r="L192" s="79" t="s">
        <v>24</v>
      </c>
      <c r="M192" s="101"/>
      <c r="N192" s="115"/>
      <c r="O192" s="115"/>
      <c r="P192" s="115"/>
      <c r="Q192" s="115"/>
      <c r="R192" s="16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  <c r="AC192" s="101"/>
      <c r="AD192" s="19"/>
      <c r="AE192" s="101"/>
    </row>
    <row r="193" spans="1:31" s="5" customFormat="1" ht="27" customHeight="1" x14ac:dyDescent="0.2">
      <c r="A193" s="119"/>
      <c r="B193" s="124"/>
      <c r="C193" s="124"/>
      <c r="D193" s="166"/>
      <c r="E193" s="112"/>
      <c r="F193" s="105"/>
      <c r="G193" s="17">
        <v>130.11799999999999</v>
      </c>
      <c r="H193" s="14" t="s">
        <v>511</v>
      </c>
      <c r="I193" s="15">
        <v>41834</v>
      </c>
      <c r="J193" s="79" t="s">
        <v>512</v>
      </c>
      <c r="K193" s="79" t="s">
        <v>24</v>
      </c>
      <c r="L193" s="79" t="s">
        <v>24</v>
      </c>
      <c r="M193" s="101"/>
      <c r="N193" s="115"/>
      <c r="O193" s="115"/>
      <c r="P193" s="115"/>
      <c r="Q193" s="115"/>
      <c r="R193" s="161"/>
      <c r="S193" s="101"/>
      <c r="T193" s="101"/>
      <c r="U193" s="101"/>
      <c r="V193" s="101"/>
      <c r="W193" s="101"/>
      <c r="X193" s="101"/>
      <c r="Y193" s="101"/>
      <c r="Z193" s="101"/>
      <c r="AA193" s="101"/>
      <c r="AB193" s="101"/>
      <c r="AC193" s="101"/>
      <c r="AD193" s="19" t="s">
        <v>144</v>
      </c>
      <c r="AE193" s="101"/>
    </row>
    <row r="194" spans="1:31" s="5" customFormat="1" ht="27.75" customHeight="1" x14ac:dyDescent="0.2">
      <c r="A194" s="119"/>
      <c r="B194" s="124"/>
      <c r="C194" s="124"/>
      <c r="D194" s="166"/>
      <c r="E194" s="112"/>
      <c r="F194" s="105"/>
      <c r="G194" s="17">
        <v>465.45142900000002</v>
      </c>
      <c r="H194" s="14" t="s">
        <v>513</v>
      </c>
      <c r="I194" s="15">
        <v>41648</v>
      </c>
      <c r="J194" s="79" t="s">
        <v>659</v>
      </c>
      <c r="K194" s="79" t="s">
        <v>24</v>
      </c>
      <c r="L194" s="79" t="s">
        <v>24</v>
      </c>
      <c r="M194" s="101"/>
      <c r="N194" s="115"/>
      <c r="O194" s="115"/>
      <c r="P194" s="115"/>
      <c r="Q194" s="115"/>
      <c r="R194" s="16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  <c r="AC194" s="101"/>
      <c r="AD194" s="19"/>
      <c r="AE194" s="101"/>
    </row>
    <row r="195" spans="1:31" s="5" customFormat="1" ht="27.75" customHeight="1" x14ac:dyDescent="0.2">
      <c r="A195" s="119"/>
      <c r="B195" s="124"/>
      <c r="C195" s="124"/>
      <c r="D195" s="166"/>
      <c r="E195" s="112"/>
      <c r="F195" s="104"/>
      <c r="G195" s="17">
        <v>149.22999999999999</v>
      </c>
      <c r="H195" s="14" t="s">
        <v>514</v>
      </c>
      <c r="I195" s="15">
        <v>41648</v>
      </c>
      <c r="J195" s="79" t="s">
        <v>659</v>
      </c>
      <c r="K195" s="79" t="s">
        <v>24</v>
      </c>
      <c r="L195" s="79" t="s">
        <v>24</v>
      </c>
      <c r="M195" s="102"/>
      <c r="N195" s="116"/>
      <c r="O195" s="116"/>
      <c r="P195" s="116"/>
      <c r="Q195" s="116"/>
      <c r="R195" s="158"/>
      <c r="S195" s="102"/>
      <c r="T195" s="102"/>
      <c r="U195" s="102"/>
      <c r="V195" s="102"/>
      <c r="W195" s="102"/>
      <c r="X195" s="101"/>
      <c r="Y195" s="101"/>
      <c r="Z195" s="101"/>
      <c r="AA195" s="102"/>
      <c r="AB195" s="102"/>
      <c r="AC195" s="101"/>
      <c r="AD195" s="19"/>
      <c r="AE195" s="101"/>
    </row>
    <row r="196" spans="1:31" s="5" customFormat="1" ht="30" customHeight="1" x14ac:dyDescent="0.2">
      <c r="A196" s="119" t="s">
        <v>549</v>
      </c>
      <c r="B196" s="120" t="s">
        <v>516</v>
      </c>
      <c r="C196" s="120" t="s">
        <v>21</v>
      </c>
      <c r="D196" s="122" t="s">
        <v>862</v>
      </c>
      <c r="E196" s="111" t="s">
        <v>517</v>
      </c>
      <c r="F196" s="78" t="s">
        <v>1008</v>
      </c>
      <c r="G196" s="17">
        <v>194.41426000000001</v>
      </c>
      <c r="H196" s="14" t="s">
        <v>518</v>
      </c>
      <c r="I196" s="15">
        <v>41814</v>
      </c>
      <c r="J196" s="79" t="s">
        <v>519</v>
      </c>
      <c r="K196" s="79" t="s">
        <v>24</v>
      </c>
      <c r="L196" s="79" t="s">
        <v>24</v>
      </c>
      <c r="M196" s="109" t="s">
        <v>924</v>
      </c>
      <c r="N196" s="114" t="s">
        <v>24</v>
      </c>
      <c r="O196" s="114" t="s">
        <v>24</v>
      </c>
      <c r="P196" s="114" t="s">
        <v>24</v>
      </c>
      <c r="Q196" s="114" t="s">
        <v>24</v>
      </c>
      <c r="R196" s="157" t="s">
        <v>24</v>
      </c>
      <c r="S196" s="106" t="s">
        <v>24</v>
      </c>
      <c r="T196" s="106" t="s">
        <v>24</v>
      </c>
      <c r="U196" s="106" t="s">
        <v>24</v>
      </c>
      <c r="V196" s="106" t="s">
        <v>24</v>
      </c>
      <c r="W196" s="106" t="s">
        <v>24</v>
      </c>
      <c r="X196" s="100">
        <v>3</v>
      </c>
      <c r="Y196" s="100">
        <v>3</v>
      </c>
      <c r="Z196" s="100" t="s">
        <v>24</v>
      </c>
      <c r="AA196" s="100" t="s">
        <v>924</v>
      </c>
      <c r="AB196" s="100" t="s">
        <v>924</v>
      </c>
      <c r="AC196" s="100" t="s">
        <v>24</v>
      </c>
      <c r="AD196" s="100" t="s">
        <v>144</v>
      </c>
      <c r="AE196" s="100" t="s">
        <v>24</v>
      </c>
    </row>
    <row r="197" spans="1:31" s="5" customFormat="1" ht="26.25" customHeight="1" x14ac:dyDescent="0.2">
      <c r="A197" s="119"/>
      <c r="B197" s="124"/>
      <c r="C197" s="124"/>
      <c r="D197" s="166"/>
      <c r="E197" s="112"/>
      <c r="F197" s="103" t="s">
        <v>1016</v>
      </c>
      <c r="G197" s="17">
        <v>151.97499999999999</v>
      </c>
      <c r="H197" s="15" t="s">
        <v>698</v>
      </c>
      <c r="I197" s="15">
        <v>42957</v>
      </c>
      <c r="J197" s="21" t="s">
        <v>697</v>
      </c>
      <c r="K197" s="15" t="s">
        <v>24</v>
      </c>
      <c r="L197" s="15" t="s">
        <v>24</v>
      </c>
      <c r="M197" s="126"/>
      <c r="N197" s="115"/>
      <c r="O197" s="115"/>
      <c r="P197" s="115"/>
      <c r="Q197" s="115"/>
      <c r="R197" s="161"/>
      <c r="S197" s="108"/>
      <c r="T197" s="108"/>
      <c r="U197" s="108"/>
      <c r="V197" s="108"/>
      <c r="W197" s="108"/>
      <c r="X197" s="101"/>
      <c r="Y197" s="101"/>
      <c r="Z197" s="101"/>
      <c r="AA197" s="101"/>
      <c r="AB197" s="101"/>
      <c r="AC197" s="101"/>
      <c r="AD197" s="101"/>
      <c r="AE197" s="101"/>
    </row>
    <row r="198" spans="1:31" s="5" customFormat="1" ht="28.5" customHeight="1" x14ac:dyDescent="0.2">
      <c r="A198" s="119"/>
      <c r="B198" s="124"/>
      <c r="C198" s="124"/>
      <c r="D198" s="166"/>
      <c r="E198" s="112"/>
      <c r="F198" s="104"/>
      <c r="G198" s="17">
        <v>142.00028399999999</v>
      </c>
      <c r="H198" s="15" t="s">
        <v>699</v>
      </c>
      <c r="I198" s="15">
        <v>42957</v>
      </c>
      <c r="J198" s="21" t="s">
        <v>697</v>
      </c>
      <c r="K198" s="15" t="s">
        <v>24</v>
      </c>
      <c r="L198" s="15" t="s">
        <v>24</v>
      </c>
      <c r="M198" s="126"/>
      <c r="N198" s="115"/>
      <c r="O198" s="115"/>
      <c r="P198" s="115"/>
      <c r="Q198" s="115"/>
      <c r="R198" s="161"/>
      <c r="S198" s="108"/>
      <c r="T198" s="108"/>
      <c r="U198" s="108"/>
      <c r="V198" s="108"/>
      <c r="W198" s="108"/>
      <c r="X198" s="101"/>
      <c r="Y198" s="101"/>
      <c r="Z198" s="101"/>
      <c r="AA198" s="101"/>
      <c r="AB198" s="101"/>
      <c r="AC198" s="101"/>
      <c r="AD198" s="101"/>
      <c r="AE198" s="101"/>
    </row>
    <row r="199" spans="1:31" s="5" customFormat="1" ht="21.75" customHeight="1" x14ac:dyDescent="0.2">
      <c r="A199" s="119"/>
      <c r="B199" s="121"/>
      <c r="C199" s="121"/>
      <c r="D199" s="123"/>
      <c r="E199" s="113"/>
      <c r="F199" s="72" t="s">
        <v>1022</v>
      </c>
      <c r="G199" s="17">
        <v>449.99900000000002</v>
      </c>
      <c r="H199" s="15" t="s">
        <v>700</v>
      </c>
      <c r="I199" s="15">
        <v>42957</v>
      </c>
      <c r="J199" s="21" t="s">
        <v>697</v>
      </c>
      <c r="K199" s="15" t="s">
        <v>24</v>
      </c>
      <c r="L199" s="15" t="s">
        <v>24</v>
      </c>
      <c r="M199" s="110"/>
      <c r="N199" s="116"/>
      <c r="O199" s="116"/>
      <c r="P199" s="116"/>
      <c r="Q199" s="116"/>
      <c r="R199" s="158"/>
      <c r="S199" s="107"/>
      <c r="T199" s="107"/>
      <c r="U199" s="107"/>
      <c r="V199" s="107"/>
      <c r="W199" s="107"/>
      <c r="X199" s="102"/>
      <c r="Y199" s="102"/>
      <c r="Z199" s="102"/>
      <c r="AA199" s="102"/>
      <c r="AB199" s="102"/>
      <c r="AC199" s="102"/>
      <c r="AD199" s="102"/>
      <c r="AE199" s="102"/>
    </row>
    <row r="200" spans="1:31" s="5" customFormat="1" ht="64.5" customHeight="1" x14ac:dyDescent="0.2">
      <c r="A200" s="12" t="s">
        <v>554</v>
      </c>
      <c r="B200" s="38" t="s">
        <v>1010</v>
      </c>
      <c r="C200" s="40" t="s">
        <v>278</v>
      </c>
      <c r="D200" s="41" t="s">
        <v>1012</v>
      </c>
      <c r="E200" s="34" t="s">
        <v>521</v>
      </c>
      <c r="F200" s="50" t="s">
        <v>1008</v>
      </c>
      <c r="G200" s="17">
        <v>119.277</v>
      </c>
      <c r="H200" s="15" t="s">
        <v>703</v>
      </c>
      <c r="I200" s="15">
        <v>42971</v>
      </c>
      <c r="J200" s="21" t="s">
        <v>701</v>
      </c>
      <c r="K200" s="15" t="s">
        <v>24</v>
      </c>
      <c r="L200" s="15" t="s">
        <v>24</v>
      </c>
      <c r="M200" s="58" t="s">
        <v>924</v>
      </c>
      <c r="N200" s="39" t="s">
        <v>24</v>
      </c>
      <c r="O200" s="55" t="s">
        <v>24</v>
      </c>
      <c r="P200" s="55" t="s">
        <v>24</v>
      </c>
      <c r="Q200" s="55" t="s">
        <v>24</v>
      </c>
      <c r="R200" s="56" t="s">
        <v>24</v>
      </c>
      <c r="S200" s="24" t="s">
        <v>24</v>
      </c>
      <c r="T200" s="24" t="s">
        <v>24</v>
      </c>
      <c r="U200" s="28" t="s">
        <v>24</v>
      </c>
      <c r="V200" s="15" t="s">
        <v>24</v>
      </c>
      <c r="W200" s="15" t="s">
        <v>24</v>
      </c>
      <c r="X200" s="14">
        <v>2</v>
      </c>
      <c r="Y200" s="14">
        <v>1</v>
      </c>
      <c r="Z200" s="14">
        <v>1</v>
      </c>
      <c r="AA200" s="14" t="s">
        <v>924</v>
      </c>
      <c r="AB200" s="14">
        <v>1</v>
      </c>
      <c r="AC200" s="14" t="s">
        <v>24</v>
      </c>
      <c r="AD200" s="14" t="s">
        <v>144</v>
      </c>
      <c r="AE200" s="14" t="s">
        <v>24</v>
      </c>
    </row>
    <row r="201" spans="1:31" s="5" customFormat="1" ht="66" customHeight="1" x14ac:dyDescent="0.2">
      <c r="A201" s="12" t="s">
        <v>559</v>
      </c>
      <c r="B201" s="38" t="s">
        <v>1011</v>
      </c>
      <c r="C201" s="40" t="s">
        <v>278</v>
      </c>
      <c r="D201" s="41" t="s">
        <v>1013</v>
      </c>
      <c r="E201" s="34" t="s">
        <v>523</v>
      </c>
      <c r="F201" s="50" t="s">
        <v>1008</v>
      </c>
      <c r="G201" s="17">
        <v>265.27446900000001</v>
      </c>
      <c r="H201" s="15" t="s">
        <v>702</v>
      </c>
      <c r="I201" s="15">
        <v>42971</v>
      </c>
      <c r="J201" s="21" t="s">
        <v>701</v>
      </c>
      <c r="K201" s="15" t="s">
        <v>24</v>
      </c>
      <c r="L201" s="15" t="s">
        <v>24</v>
      </c>
      <c r="M201" s="58" t="s">
        <v>924</v>
      </c>
      <c r="N201" s="39" t="s">
        <v>24</v>
      </c>
      <c r="O201" s="55" t="s">
        <v>24</v>
      </c>
      <c r="P201" s="55" t="s">
        <v>24</v>
      </c>
      <c r="Q201" s="55" t="s">
        <v>24</v>
      </c>
      <c r="R201" s="56" t="s">
        <v>24</v>
      </c>
      <c r="S201" s="24" t="s">
        <v>24</v>
      </c>
      <c r="T201" s="24" t="s">
        <v>24</v>
      </c>
      <c r="U201" s="28" t="s">
        <v>24</v>
      </c>
      <c r="V201" s="15" t="s">
        <v>24</v>
      </c>
      <c r="W201" s="15" t="s">
        <v>24</v>
      </c>
      <c r="X201" s="14">
        <v>2</v>
      </c>
      <c r="Y201" s="14">
        <v>1</v>
      </c>
      <c r="Z201" s="14">
        <v>1</v>
      </c>
      <c r="AA201" s="14" t="s">
        <v>924</v>
      </c>
      <c r="AB201" s="14">
        <v>1</v>
      </c>
      <c r="AC201" s="14" t="s">
        <v>24</v>
      </c>
      <c r="AD201" s="14" t="s">
        <v>144</v>
      </c>
      <c r="AE201" s="14" t="s">
        <v>24</v>
      </c>
    </row>
    <row r="202" spans="1:31" s="5" customFormat="1" ht="55.5" customHeight="1" x14ac:dyDescent="0.2">
      <c r="A202" s="12" t="s">
        <v>565</v>
      </c>
      <c r="B202" s="38" t="s">
        <v>863</v>
      </c>
      <c r="C202" s="40" t="s">
        <v>278</v>
      </c>
      <c r="D202" s="41" t="s">
        <v>865</v>
      </c>
      <c r="E202" s="34" t="s">
        <v>864</v>
      </c>
      <c r="F202" s="50" t="s">
        <v>1008</v>
      </c>
      <c r="G202" s="17">
        <v>167.261</v>
      </c>
      <c r="H202" s="15" t="s">
        <v>766</v>
      </c>
      <c r="I202" s="15">
        <v>43017</v>
      </c>
      <c r="J202" s="21" t="s">
        <v>866</v>
      </c>
      <c r="K202" s="15" t="s">
        <v>24</v>
      </c>
      <c r="L202" s="15" t="s">
        <v>24</v>
      </c>
      <c r="M202" s="58" t="s">
        <v>924</v>
      </c>
      <c r="N202" s="39" t="s">
        <v>24</v>
      </c>
      <c r="O202" s="55" t="s">
        <v>24</v>
      </c>
      <c r="P202" s="55" t="s">
        <v>24</v>
      </c>
      <c r="Q202" s="55" t="s">
        <v>24</v>
      </c>
      <c r="R202" s="56" t="s">
        <v>24</v>
      </c>
      <c r="S202" s="24" t="s">
        <v>24</v>
      </c>
      <c r="T202" s="24" t="s">
        <v>24</v>
      </c>
      <c r="U202" s="28" t="s">
        <v>24</v>
      </c>
      <c r="V202" s="15" t="s">
        <v>24</v>
      </c>
      <c r="W202" s="15" t="s">
        <v>24</v>
      </c>
      <c r="X202" s="14" t="s">
        <v>888</v>
      </c>
      <c r="Y202" s="14" t="s">
        <v>888</v>
      </c>
      <c r="Z202" s="14" t="s">
        <v>888</v>
      </c>
      <c r="AA202" s="14" t="s">
        <v>924</v>
      </c>
      <c r="AB202" s="14" t="s">
        <v>924</v>
      </c>
      <c r="AC202" s="14" t="s">
        <v>888</v>
      </c>
      <c r="AD202" s="14" t="s">
        <v>144</v>
      </c>
      <c r="AE202" s="14" t="s">
        <v>888</v>
      </c>
    </row>
    <row r="203" spans="1:31" s="5" customFormat="1" ht="88.5" customHeight="1" x14ac:dyDescent="0.2">
      <c r="A203" s="12" t="s">
        <v>569</v>
      </c>
      <c r="B203" s="38" t="s">
        <v>526</v>
      </c>
      <c r="C203" s="40" t="s">
        <v>21</v>
      </c>
      <c r="D203" s="41" t="s">
        <v>1014</v>
      </c>
      <c r="E203" s="34" t="s">
        <v>527</v>
      </c>
      <c r="F203" s="50" t="s">
        <v>1008</v>
      </c>
      <c r="G203" s="17">
        <v>193.87700000000001</v>
      </c>
      <c r="H203" s="14" t="s">
        <v>528</v>
      </c>
      <c r="I203" s="15">
        <v>41474</v>
      </c>
      <c r="J203" s="79" t="s">
        <v>660</v>
      </c>
      <c r="K203" s="15" t="s">
        <v>24</v>
      </c>
      <c r="L203" s="15" t="s">
        <v>24</v>
      </c>
      <c r="M203" s="58" t="s">
        <v>924</v>
      </c>
      <c r="N203" s="39" t="s">
        <v>24</v>
      </c>
      <c r="O203" s="55" t="s">
        <v>24</v>
      </c>
      <c r="P203" s="55" t="s">
        <v>24</v>
      </c>
      <c r="Q203" s="55" t="s">
        <v>24</v>
      </c>
      <c r="R203" s="56" t="s">
        <v>24</v>
      </c>
      <c r="S203" s="14" t="s">
        <v>24</v>
      </c>
      <c r="T203" s="14" t="s">
        <v>24</v>
      </c>
      <c r="U203" s="14" t="s">
        <v>24</v>
      </c>
      <c r="V203" s="14" t="s">
        <v>24</v>
      </c>
      <c r="W203" s="14" t="s">
        <v>24</v>
      </c>
      <c r="X203" s="14">
        <v>1</v>
      </c>
      <c r="Y203" s="14">
        <v>1</v>
      </c>
      <c r="Z203" s="14" t="s">
        <v>24</v>
      </c>
      <c r="AA203" s="14" t="s">
        <v>924</v>
      </c>
      <c r="AB203" s="14" t="s">
        <v>924</v>
      </c>
      <c r="AC203" s="14" t="s">
        <v>24</v>
      </c>
      <c r="AD203" s="14" t="s">
        <v>144</v>
      </c>
      <c r="AE203" s="14" t="s">
        <v>24</v>
      </c>
    </row>
    <row r="204" spans="1:31" s="5" customFormat="1" ht="60.75" customHeight="1" x14ac:dyDescent="0.2">
      <c r="A204" s="12" t="s">
        <v>570</v>
      </c>
      <c r="B204" s="38" t="s">
        <v>661</v>
      </c>
      <c r="C204" s="38" t="s">
        <v>21</v>
      </c>
      <c r="D204" s="34" t="s">
        <v>662</v>
      </c>
      <c r="E204" s="34" t="s">
        <v>669</v>
      </c>
      <c r="F204" s="50" t="s">
        <v>1008</v>
      </c>
      <c r="G204" s="17">
        <v>17.224</v>
      </c>
      <c r="H204" s="14" t="s">
        <v>663</v>
      </c>
      <c r="I204" s="15">
        <v>42394</v>
      </c>
      <c r="J204" s="79" t="s">
        <v>651</v>
      </c>
      <c r="K204" s="14" t="s">
        <v>24</v>
      </c>
      <c r="L204" s="14" t="s">
        <v>24</v>
      </c>
      <c r="M204" s="83" t="s">
        <v>924</v>
      </c>
      <c r="N204" s="39" t="s">
        <v>24</v>
      </c>
      <c r="O204" s="39" t="s">
        <v>24</v>
      </c>
      <c r="P204" s="50" t="s">
        <v>24</v>
      </c>
      <c r="Q204" s="51" t="s">
        <v>24</v>
      </c>
      <c r="R204" s="56" t="s">
        <v>24</v>
      </c>
      <c r="S204" s="14" t="s">
        <v>24</v>
      </c>
      <c r="T204" s="14" t="s">
        <v>24</v>
      </c>
      <c r="U204" s="14" t="s">
        <v>24</v>
      </c>
      <c r="V204" s="14" t="s">
        <v>24</v>
      </c>
      <c r="W204" s="14" t="s">
        <v>24</v>
      </c>
      <c r="X204" s="18">
        <v>4</v>
      </c>
      <c r="Y204" s="14">
        <v>3</v>
      </c>
      <c r="Z204" s="14" t="s">
        <v>24</v>
      </c>
      <c r="AA204" s="14" t="s">
        <v>924</v>
      </c>
      <c r="AB204" s="14" t="s">
        <v>924</v>
      </c>
      <c r="AC204" s="14" t="s">
        <v>24</v>
      </c>
      <c r="AD204" s="18" t="s">
        <v>144</v>
      </c>
      <c r="AE204" s="18">
        <v>1</v>
      </c>
    </row>
    <row r="205" spans="1:31" s="5" customFormat="1" ht="77.25" customHeight="1" x14ac:dyDescent="0.2">
      <c r="A205" s="65" t="s">
        <v>580</v>
      </c>
      <c r="B205" s="38" t="s">
        <v>793</v>
      </c>
      <c r="C205" s="38" t="s">
        <v>21</v>
      </c>
      <c r="D205" s="34" t="s">
        <v>724</v>
      </c>
      <c r="E205" s="34" t="s">
        <v>729</v>
      </c>
      <c r="F205" s="50" t="s">
        <v>1008</v>
      </c>
      <c r="G205" s="17">
        <v>241.60900000000001</v>
      </c>
      <c r="H205" s="14" t="s">
        <v>725</v>
      </c>
      <c r="I205" s="15" t="s">
        <v>726</v>
      </c>
      <c r="J205" s="79" t="s">
        <v>727</v>
      </c>
      <c r="K205" s="14" t="s">
        <v>24</v>
      </c>
      <c r="L205" s="14" t="s">
        <v>24</v>
      </c>
      <c r="M205" s="83" t="s">
        <v>924</v>
      </c>
      <c r="N205" s="39" t="s">
        <v>24</v>
      </c>
      <c r="O205" s="33" t="s">
        <v>24</v>
      </c>
      <c r="P205" s="49" t="s">
        <v>24</v>
      </c>
      <c r="Q205" s="51" t="s">
        <v>24</v>
      </c>
      <c r="R205" s="51" t="s">
        <v>24</v>
      </c>
      <c r="S205" s="14" t="s">
        <v>24</v>
      </c>
      <c r="T205" s="14" t="s">
        <v>24</v>
      </c>
      <c r="U205" s="18" t="s">
        <v>24</v>
      </c>
      <c r="V205" s="18" t="s">
        <v>24</v>
      </c>
      <c r="W205" s="18" t="s">
        <v>24</v>
      </c>
      <c r="X205" s="18" t="s">
        <v>24</v>
      </c>
      <c r="Y205" s="66" t="s">
        <v>24</v>
      </c>
      <c r="Z205" s="18" t="s">
        <v>24</v>
      </c>
      <c r="AA205" s="66" t="s">
        <v>924</v>
      </c>
      <c r="AB205" s="66" t="s">
        <v>924</v>
      </c>
      <c r="AC205" s="18" t="s">
        <v>24</v>
      </c>
      <c r="AD205" s="18" t="s">
        <v>144</v>
      </c>
      <c r="AE205" s="18" t="s">
        <v>24</v>
      </c>
    </row>
    <row r="206" spans="1:31" s="5" customFormat="1" ht="71.25" customHeight="1" x14ac:dyDescent="0.2">
      <c r="A206" s="12" t="s">
        <v>583</v>
      </c>
      <c r="B206" s="38" t="s">
        <v>803</v>
      </c>
      <c r="C206" s="38" t="s">
        <v>21</v>
      </c>
      <c r="D206" s="34" t="s">
        <v>867</v>
      </c>
      <c r="E206" s="34" t="s">
        <v>805</v>
      </c>
      <c r="F206" s="50" t="s">
        <v>1008</v>
      </c>
      <c r="G206" s="17">
        <v>193.71600000000001</v>
      </c>
      <c r="H206" s="14" t="s">
        <v>806</v>
      </c>
      <c r="I206" s="15">
        <v>43178</v>
      </c>
      <c r="J206" s="79" t="s">
        <v>802</v>
      </c>
      <c r="K206" s="14" t="s">
        <v>24</v>
      </c>
      <c r="L206" s="14" t="s">
        <v>24</v>
      </c>
      <c r="M206" s="83" t="s">
        <v>924</v>
      </c>
      <c r="N206" s="39" t="s">
        <v>24</v>
      </c>
      <c r="O206" s="33" t="s">
        <v>24</v>
      </c>
      <c r="P206" s="49" t="s">
        <v>24</v>
      </c>
      <c r="Q206" s="51" t="s">
        <v>24</v>
      </c>
      <c r="R206" s="51" t="s">
        <v>24</v>
      </c>
      <c r="S206" s="14" t="s">
        <v>24</v>
      </c>
      <c r="T206" s="14" t="s">
        <v>24</v>
      </c>
      <c r="U206" s="18" t="s">
        <v>24</v>
      </c>
      <c r="V206" s="18" t="s">
        <v>24</v>
      </c>
      <c r="W206" s="18" t="s">
        <v>24</v>
      </c>
      <c r="X206" s="18">
        <v>3</v>
      </c>
      <c r="Y206" s="66">
        <v>3</v>
      </c>
      <c r="Z206" s="14" t="s">
        <v>24</v>
      </c>
      <c r="AA206" s="14" t="s">
        <v>924</v>
      </c>
      <c r="AB206" s="14" t="s">
        <v>924</v>
      </c>
      <c r="AC206" s="14" t="s">
        <v>24</v>
      </c>
      <c r="AD206" s="18" t="s">
        <v>144</v>
      </c>
      <c r="AE206" s="14" t="s">
        <v>24</v>
      </c>
    </row>
    <row r="207" spans="1:31" s="5" customFormat="1" ht="32.25" customHeight="1" x14ac:dyDescent="0.2">
      <c r="A207" s="119" t="s">
        <v>587</v>
      </c>
      <c r="B207" s="120" t="s">
        <v>531</v>
      </c>
      <c r="C207" s="120" t="s">
        <v>21</v>
      </c>
      <c r="D207" s="111" t="s">
        <v>532</v>
      </c>
      <c r="E207" s="111" t="s">
        <v>533</v>
      </c>
      <c r="F207" s="78" t="s">
        <v>1016</v>
      </c>
      <c r="G207" s="17">
        <v>375.247342</v>
      </c>
      <c r="H207" s="14" t="s">
        <v>534</v>
      </c>
      <c r="I207" s="15">
        <v>41548</v>
      </c>
      <c r="J207" s="79" t="s">
        <v>535</v>
      </c>
      <c r="K207" s="14" t="s">
        <v>24</v>
      </c>
      <c r="L207" s="14" t="s">
        <v>24</v>
      </c>
      <c r="M207" s="100" t="s">
        <v>924</v>
      </c>
      <c r="N207" s="114" t="s">
        <v>24</v>
      </c>
      <c r="O207" s="114" t="s">
        <v>24</v>
      </c>
      <c r="P207" s="114" t="s">
        <v>24</v>
      </c>
      <c r="Q207" s="114" t="s">
        <v>153</v>
      </c>
      <c r="R207" s="157" t="s">
        <v>24</v>
      </c>
      <c r="S207" s="100" t="s">
        <v>24</v>
      </c>
      <c r="T207" s="100" t="s">
        <v>24</v>
      </c>
      <c r="U207" s="100" t="s">
        <v>24</v>
      </c>
      <c r="V207" s="100" t="s">
        <v>24</v>
      </c>
      <c r="W207" s="100" t="s">
        <v>24</v>
      </c>
      <c r="X207" s="99">
        <v>2</v>
      </c>
      <c r="Y207" s="99">
        <v>2</v>
      </c>
      <c r="Z207" s="99" t="s">
        <v>24</v>
      </c>
      <c r="AA207" s="99" t="s">
        <v>924</v>
      </c>
      <c r="AB207" s="99" t="s">
        <v>924</v>
      </c>
      <c r="AC207" s="99" t="s">
        <v>24</v>
      </c>
      <c r="AD207" s="99" t="s">
        <v>144</v>
      </c>
      <c r="AE207" s="99" t="s">
        <v>24</v>
      </c>
    </row>
    <row r="208" spans="1:31" s="5" customFormat="1" ht="29.25" customHeight="1" x14ac:dyDescent="0.2">
      <c r="A208" s="119"/>
      <c r="B208" s="124"/>
      <c r="C208" s="124"/>
      <c r="D208" s="112"/>
      <c r="E208" s="112"/>
      <c r="F208" s="103" t="s">
        <v>1021</v>
      </c>
      <c r="G208" s="17">
        <v>572.90899999999999</v>
      </c>
      <c r="H208" s="14" t="s">
        <v>537</v>
      </c>
      <c r="I208" s="15">
        <v>41548</v>
      </c>
      <c r="J208" s="79" t="s">
        <v>535</v>
      </c>
      <c r="K208" s="14" t="s">
        <v>24</v>
      </c>
      <c r="L208" s="14" t="s">
        <v>24</v>
      </c>
      <c r="M208" s="101"/>
      <c r="N208" s="115"/>
      <c r="O208" s="115"/>
      <c r="P208" s="115"/>
      <c r="Q208" s="115"/>
      <c r="R208" s="161"/>
      <c r="S208" s="101"/>
      <c r="T208" s="101"/>
      <c r="U208" s="101"/>
      <c r="V208" s="101"/>
      <c r="W208" s="101"/>
      <c r="X208" s="167" t="s">
        <v>924</v>
      </c>
      <c r="Y208" s="167" t="s">
        <v>924</v>
      </c>
      <c r="Z208" s="167" t="s">
        <v>924</v>
      </c>
      <c r="AA208" s="167" t="s">
        <v>924</v>
      </c>
      <c r="AB208" s="167" t="s">
        <v>924</v>
      </c>
      <c r="AC208" s="167" t="s">
        <v>924</v>
      </c>
      <c r="AD208" s="167" t="s">
        <v>924</v>
      </c>
      <c r="AE208" s="167" t="s">
        <v>924</v>
      </c>
    </row>
    <row r="209" spans="1:31" s="5" customFormat="1" ht="26.25" customHeight="1" x14ac:dyDescent="0.2">
      <c r="A209" s="119"/>
      <c r="B209" s="121"/>
      <c r="C209" s="121"/>
      <c r="D209" s="113"/>
      <c r="E209" s="113"/>
      <c r="F209" s="104"/>
      <c r="G209" s="81">
        <v>934.28700000000003</v>
      </c>
      <c r="H209" s="14" t="s">
        <v>664</v>
      </c>
      <c r="I209" s="15">
        <v>42394</v>
      </c>
      <c r="J209" s="79" t="s">
        <v>651</v>
      </c>
      <c r="K209" s="14" t="s">
        <v>24</v>
      </c>
      <c r="L209" s="14" t="s">
        <v>24</v>
      </c>
      <c r="M209" s="102"/>
      <c r="N209" s="116"/>
      <c r="O209" s="116"/>
      <c r="P209" s="116"/>
      <c r="Q209" s="116"/>
      <c r="R209" s="158"/>
      <c r="S209" s="102"/>
      <c r="T209" s="102"/>
      <c r="U209" s="102"/>
      <c r="V209" s="102"/>
      <c r="W209" s="102"/>
      <c r="X209" s="168"/>
      <c r="Y209" s="168"/>
      <c r="Z209" s="168"/>
      <c r="AA209" s="168"/>
      <c r="AB209" s="168"/>
      <c r="AC209" s="168"/>
      <c r="AD209" s="168"/>
      <c r="AE209" s="168"/>
    </row>
    <row r="210" spans="1:31" s="5" customFormat="1" ht="39.75" customHeight="1" x14ac:dyDescent="0.2">
      <c r="A210" s="119" t="s">
        <v>591</v>
      </c>
      <c r="B210" s="120" t="s">
        <v>538</v>
      </c>
      <c r="C210" s="120" t="s">
        <v>21</v>
      </c>
      <c r="D210" s="185" t="s">
        <v>665</v>
      </c>
      <c r="E210" s="111" t="s">
        <v>539</v>
      </c>
      <c r="F210" s="103" t="s">
        <v>1016</v>
      </c>
      <c r="G210" s="17">
        <v>109.036</v>
      </c>
      <c r="H210" s="14" t="s">
        <v>540</v>
      </c>
      <c r="I210" s="15">
        <v>42053</v>
      </c>
      <c r="J210" s="79" t="s">
        <v>541</v>
      </c>
      <c r="K210" s="14" t="s">
        <v>24</v>
      </c>
      <c r="L210" s="14" t="s">
        <v>24</v>
      </c>
      <c r="M210" s="83" t="s">
        <v>924</v>
      </c>
      <c r="N210" s="39" t="s">
        <v>24</v>
      </c>
      <c r="O210" s="51" t="s">
        <v>24</v>
      </c>
      <c r="P210" s="51" t="s">
        <v>24</v>
      </c>
      <c r="Q210" s="51" t="s">
        <v>24</v>
      </c>
      <c r="R210" s="56" t="s">
        <v>24</v>
      </c>
      <c r="S210" s="14" t="s">
        <v>66</v>
      </c>
      <c r="T210" s="14" t="s">
        <v>66</v>
      </c>
      <c r="U210" s="14" t="s">
        <v>66</v>
      </c>
      <c r="V210" s="14" t="s">
        <v>66</v>
      </c>
      <c r="W210" s="14" t="s">
        <v>66</v>
      </c>
      <c r="X210" s="100">
        <v>4</v>
      </c>
      <c r="Y210" s="100">
        <v>1</v>
      </c>
      <c r="Z210" s="100">
        <v>1</v>
      </c>
      <c r="AA210" s="100" t="s">
        <v>924</v>
      </c>
      <c r="AB210" s="100">
        <v>1</v>
      </c>
      <c r="AC210" s="100" t="s">
        <v>24</v>
      </c>
      <c r="AD210" s="100" t="s">
        <v>144</v>
      </c>
      <c r="AE210" s="100">
        <v>2</v>
      </c>
    </row>
    <row r="211" spans="1:31" s="5" customFormat="1" ht="43.5" customHeight="1" x14ac:dyDescent="0.2">
      <c r="A211" s="119"/>
      <c r="B211" s="121"/>
      <c r="C211" s="121"/>
      <c r="D211" s="186"/>
      <c r="E211" s="113"/>
      <c r="F211" s="104"/>
      <c r="G211" s="17">
        <v>98.161000000000001</v>
      </c>
      <c r="H211" s="14" t="s">
        <v>543</v>
      </c>
      <c r="I211" s="15">
        <v>42053</v>
      </c>
      <c r="J211" s="79" t="s">
        <v>541</v>
      </c>
      <c r="K211" s="14" t="s">
        <v>24</v>
      </c>
      <c r="L211" s="14" t="s">
        <v>24</v>
      </c>
      <c r="M211" s="83" t="s">
        <v>924</v>
      </c>
      <c r="N211" s="39" t="s">
        <v>24</v>
      </c>
      <c r="O211" s="51" t="s">
        <v>24</v>
      </c>
      <c r="P211" s="51" t="s">
        <v>24</v>
      </c>
      <c r="Q211" s="51" t="s">
        <v>24</v>
      </c>
      <c r="R211" s="56" t="s">
        <v>24</v>
      </c>
      <c r="S211" s="14" t="s">
        <v>66</v>
      </c>
      <c r="T211" s="14" t="s">
        <v>66</v>
      </c>
      <c r="U211" s="14" t="s">
        <v>66</v>
      </c>
      <c r="V211" s="14" t="s">
        <v>66</v>
      </c>
      <c r="W211" s="14" t="s">
        <v>66</v>
      </c>
      <c r="X211" s="102"/>
      <c r="Y211" s="102"/>
      <c r="Z211" s="102"/>
      <c r="AA211" s="102"/>
      <c r="AB211" s="102"/>
      <c r="AC211" s="102"/>
      <c r="AD211" s="102"/>
      <c r="AE211" s="102"/>
    </row>
    <row r="212" spans="1:31" s="5" customFormat="1" ht="77.25" customHeight="1" x14ac:dyDescent="0.2">
      <c r="A212" s="12" t="s">
        <v>592</v>
      </c>
      <c r="B212" s="38" t="s">
        <v>544</v>
      </c>
      <c r="C212" s="40" t="s">
        <v>278</v>
      </c>
      <c r="D212" s="41" t="s">
        <v>545</v>
      </c>
      <c r="E212" s="34" t="s">
        <v>546</v>
      </c>
      <c r="F212" s="50" t="s">
        <v>1016</v>
      </c>
      <c r="G212" s="17">
        <v>264.05500000000001</v>
      </c>
      <c r="H212" s="14" t="s">
        <v>547</v>
      </c>
      <c r="I212" s="15">
        <v>41743</v>
      </c>
      <c r="J212" s="79" t="s">
        <v>548</v>
      </c>
      <c r="K212" s="14" t="s">
        <v>24</v>
      </c>
      <c r="L212" s="14" t="s">
        <v>24</v>
      </c>
      <c r="M212" s="83" t="s">
        <v>924</v>
      </c>
      <c r="N212" s="39" t="s">
        <v>24</v>
      </c>
      <c r="O212" s="51" t="s">
        <v>24</v>
      </c>
      <c r="P212" s="51" t="s">
        <v>24</v>
      </c>
      <c r="Q212" s="51" t="s">
        <v>24</v>
      </c>
      <c r="R212" s="56" t="s">
        <v>24</v>
      </c>
      <c r="S212" s="14" t="s">
        <v>66</v>
      </c>
      <c r="T212" s="14" t="s">
        <v>66</v>
      </c>
      <c r="U212" s="14" t="s">
        <v>66</v>
      </c>
      <c r="V212" s="14" t="s">
        <v>66</v>
      </c>
      <c r="W212" s="14" t="s">
        <v>66</v>
      </c>
      <c r="X212" s="14">
        <v>5</v>
      </c>
      <c r="Y212" s="14">
        <v>1</v>
      </c>
      <c r="Z212" s="14">
        <v>1</v>
      </c>
      <c r="AA212" s="14">
        <v>1</v>
      </c>
      <c r="AB212" s="14" t="s">
        <v>924</v>
      </c>
      <c r="AC212" s="14">
        <v>1</v>
      </c>
      <c r="AD212" s="14" t="s">
        <v>144</v>
      </c>
      <c r="AE212" s="14">
        <v>2</v>
      </c>
    </row>
    <row r="213" spans="1:31" s="5" customFormat="1" ht="30" customHeight="1" x14ac:dyDescent="0.2">
      <c r="A213" s="119" t="s">
        <v>597</v>
      </c>
      <c r="B213" s="120" t="s">
        <v>667</v>
      </c>
      <c r="C213" s="120" t="s">
        <v>668</v>
      </c>
      <c r="D213" s="111" t="s">
        <v>868</v>
      </c>
      <c r="E213" s="111" t="s">
        <v>670</v>
      </c>
      <c r="F213" s="103" t="s">
        <v>1016</v>
      </c>
      <c r="G213" s="17">
        <v>88.852000000000004</v>
      </c>
      <c r="H213" s="14" t="s">
        <v>550</v>
      </c>
      <c r="I213" s="15">
        <v>41919</v>
      </c>
      <c r="J213" s="79" t="s">
        <v>551</v>
      </c>
      <c r="K213" s="14" t="s">
        <v>24</v>
      </c>
      <c r="L213" s="14" t="s">
        <v>24</v>
      </c>
      <c r="M213" s="100" t="s">
        <v>924</v>
      </c>
      <c r="N213" s="114" t="s">
        <v>24</v>
      </c>
      <c r="O213" s="114" t="s">
        <v>24</v>
      </c>
      <c r="P213" s="114" t="s">
        <v>24</v>
      </c>
      <c r="Q213" s="114" t="s">
        <v>24</v>
      </c>
      <c r="R213" s="157" t="s">
        <v>24</v>
      </c>
      <c r="S213" s="100" t="s">
        <v>66</v>
      </c>
      <c r="T213" s="100" t="s">
        <v>66</v>
      </c>
      <c r="U213" s="100" t="s">
        <v>66</v>
      </c>
      <c r="V213" s="100" t="s">
        <v>66</v>
      </c>
      <c r="W213" s="100" t="s">
        <v>66</v>
      </c>
      <c r="X213" s="100">
        <v>7</v>
      </c>
      <c r="Y213" s="100">
        <v>1</v>
      </c>
      <c r="Z213" s="100">
        <v>1</v>
      </c>
      <c r="AA213" s="100">
        <v>1</v>
      </c>
      <c r="AB213" s="100" t="s">
        <v>924</v>
      </c>
      <c r="AC213" s="100">
        <v>2</v>
      </c>
      <c r="AD213" s="100" t="s">
        <v>144</v>
      </c>
      <c r="AE213" s="100">
        <v>3</v>
      </c>
    </row>
    <row r="214" spans="1:31" s="5" customFormat="1" ht="28.5" customHeight="1" x14ac:dyDescent="0.2">
      <c r="A214" s="119"/>
      <c r="B214" s="124"/>
      <c r="C214" s="124"/>
      <c r="D214" s="112"/>
      <c r="E214" s="112"/>
      <c r="F214" s="105"/>
      <c r="G214" s="17">
        <v>116.521416</v>
      </c>
      <c r="H214" s="14" t="s">
        <v>552</v>
      </c>
      <c r="I214" s="15">
        <v>41919</v>
      </c>
      <c r="J214" s="79" t="s">
        <v>551</v>
      </c>
      <c r="K214" s="14" t="s">
        <v>24</v>
      </c>
      <c r="L214" s="14" t="s">
        <v>24</v>
      </c>
      <c r="M214" s="101"/>
      <c r="N214" s="115"/>
      <c r="O214" s="115"/>
      <c r="P214" s="115"/>
      <c r="Q214" s="115"/>
      <c r="R214" s="16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  <c r="AC214" s="101"/>
      <c r="AD214" s="101"/>
      <c r="AE214" s="101"/>
    </row>
    <row r="215" spans="1:31" s="5" customFormat="1" ht="35.25" customHeight="1" x14ac:dyDescent="0.2">
      <c r="A215" s="119"/>
      <c r="B215" s="124"/>
      <c r="C215" s="124"/>
      <c r="D215" s="112"/>
      <c r="E215" s="112"/>
      <c r="F215" s="105"/>
      <c r="G215" s="17">
        <v>124.28700000000001</v>
      </c>
      <c r="H215" s="14" t="s">
        <v>553</v>
      </c>
      <c r="I215" s="15">
        <v>41911</v>
      </c>
      <c r="J215" s="79" t="s">
        <v>666</v>
      </c>
      <c r="K215" s="14" t="s">
        <v>24</v>
      </c>
      <c r="L215" s="14" t="s">
        <v>24</v>
      </c>
      <c r="M215" s="101"/>
      <c r="N215" s="115"/>
      <c r="O215" s="115"/>
      <c r="P215" s="115"/>
      <c r="Q215" s="115"/>
      <c r="R215" s="161"/>
      <c r="S215" s="101"/>
      <c r="T215" s="101"/>
      <c r="U215" s="101"/>
      <c r="V215" s="101"/>
      <c r="W215" s="101"/>
      <c r="X215" s="101"/>
      <c r="Y215" s="101"/>
      <c r="Z215" s="101"/>
      <c r="AA215" s="101"/>
      <c r="AB215" s="101"/>
      <c r="AC215" s="101"/>
      <c r="AD215" s="101"/>
      <c r="AE215" s="101"/>
    </row>
    <row r="216" spans="1:31" s="5" customFormat="1" ht="29.25" customHeight="1" x14ac:dyDescent="0.2">
      <c r="A216" s="119"/>
      <c r="B216" s="124"/>
      <c r="C216" s="124"/>
      <c r="D216" s="112"/>
      <c r="E216" s="112"/>
      <c r="F216" s="104"/>
      <c r="G216" s="17">
        <v>312.79300000000001</v>
      </c>
      <c r="H216" s="79" t="s">
        <v>704</v>
      </c>
      <c r="I216" s="21">
        <v>42957</v>
      </c>
      <c r="J216" s="79" t="s">
        <v>705</v>
      </c>
      <c r="K216" s="79" t="s">
        <v>24</v>
      </c>
      <c r="L216" s="79" t="s">
        <v>24</v>
      </c>
      <c r="M216" s="101"/>
      <c r="N216" s="115"/>
      <c r="O216" s="115"/>
      <c r="P216" s="115"/>
      <c r="Q216" s="115"/>
      <c r="R216" s="161"/>
      <c r="S216" s="101"/>
      <c r="T216" s="101"/>
      <c r="U216" s="101"/>
      <c r="V216" s="101"/>
      <c r="W216" s="101"/>
      <c r="X216" s="101"/>
      <c r="Y216" s="101"/>
      <c r="Z216" s="101"/>
      <c r="AA216" s="101"/>
      <c r="AB216" s="101"/>
      <c r="AC216" s="101"/>
      <c r="AD216" s="101"/>
      <c r="AE216" s="101"/>
    </row>
    <row r="217" spans="1:31" s="5" customFormat="1" ht="27" customHeight="1" x14ac:dyDescent="0.2">
      <c r="A217" s="119"/>
      <c r="B217" s="121"/>
      <c r="C217" s="121"/>
      <c r="D217" s="113"/>
      <c r="E217" s="113"/>
      <c r="F217" s="72" t="s">
        <v>1022</v>
      </c>
      <c r="G217" s="17">
        <v>1496.21</v>
      </c>
      <c r="H217" s="79" t="s">
        <v>731</v>
      </c>
      <c r="I217" s="21">
        <v>42997</v>
      </c>
      <c r="J217" s="79" t="s">
        <v>732</v>
      </c>
      <c r="K217" s="79" t="s">
        <v>24</v>
      </c>
      <c r="L217" s="79" t="s">
        <v>24</v>
      </c>
      <c r="M217" s="102"/>
      <c r="N217" s="116"/>
      <c r="O217" s="116"/>
      <c r="P217" s="116"/>
      <c r="Q217" s="116"/>
      <c r="R217" s="158"/>
      <c r="S217" s="102"/>
      <c r="T217" s="102"/>
      <c r="U217" s="102"/>
      <c r="V217" s="102"/>
      <c r="W217" s="102"/>
      <c r="X217" s="102"/>
      <c r="Y217" s="102"/>
      <c r="Z217" s="102"/>
      <c r="AA217" s="102"/>
      <c r="AB217" s="102"/>
      <c r="AC217" s="102"/>
      <c r="AD217" s="102"/>
      <c r="AE217" s="102"/>
    </row>
    <row r="218" spans="1:31" s="5" customFormat="1" ht="31.5" customHeight="1" x14ac:dyDescent="0.2">
      <c r="A218" s="119" t="s">
        <v>599</v>
      </c>
      <c r="B218" s="120" t="s">
        <v>556</v>
      </c>
      <c r="C218" s="120" t="s">
        <v>21</v>
      </c>
      <c r="D218" s="111" t="s">
        <v>869</v>
      </c>
      <c r="E218" s="111" t="s">
        <v>555</v>
      </c>
      <c r="F218" s="103" t="s">
        <v>1016</v>
      </c>
      <c r="G218" s="17">
        <v>284.93901699999998</v>
      </c>
      <c r="H218" s="14" t="s">
        <v>557</v>
      </c>
      <c r="I218" s="15">
        <v>41729</v>
      </c>
      <c r="J218" s="21" t="s">
        <v>558</v>
      </c>
      <c r="K218" s="14" t="s">
        <v>24</v>
      </c>
      <c r="L218" s="14" t="s">
        <v>24</v>
      </c>
      <c r="M218" s="100" t="s">
        <v>924</v>
      </c>
      <c r="N218" s="114" t="s">
        <v>24</v>
      </c>
      <c r="O218" s="114" t="s">
        <v>24</v>
      </c>
      <c r="P218" s="114" t="s">
        <v>24</v>
      </c>
      <c r="Q218" s="114" t="s">
        <v>24</v>
      </c>
      <c r="R218" s="157" t="s">
        <v>24</v>
      </c>
      <c r="S218" s="100" t="s">
        <v>24</v>
      </c>
      <c r="T218" s="100" t="s">
        <v>24</v>
      </c>
      <c r="U218" s="100" t="s">
        <v>24</v>
      </c>
      <c r="V218" s="100" t="s">
        <v>24</v>
      </c>
      <c r="W218" s="100" t="s">
        <v>24</v>
      </c>
      <c r="X218" s="100">
        <v>7</v>
      </c>
      <c r="Y218" s="100">
        <v>1</v>
      </c>
      <c r="Z218" s="100">
        <v>3</v>
      </c>
      <c r="AA218" s="100">
        <v>3</v>
      </c>
      <c r="AB218" s="100" t="s">
        <v>924</v>
      </c>
      <c r="AC218" s="100">
        <v>1</v>
      </c>
      <c r="AD218" s="100" t="s">
        <v>144</v>
      </c>
      <c r="AE218" s="100">
        <v>2</v>
      </c>
    </row>
    <row r="219" spans="1:31" s="5" customFormat="1" ht="30" customHeight="1" x14ac:dyDescent="0.2">
      <c r="A219" s="119"/>
      <c r="B219" s="124"/>
      <c r="C219" s="124"/>
      <c r="D219" s="112"/>
      <c r="E219" s="112"/>
      <c r="F219" s="105"/>
      <c r="G219" s="17">
        <v>50.390034999999997</v>
      </c>
      <c r="H219" s="14" t="s">
        <v>706</v>
      </c>
      <c r="I219" s="21">
        <v>42957</v>
      </c>
      <c r="J219" s="79" t="s">
        <v>705</v>
      </c>
      <c r="K219" s="14" t="s">
        <v>24</v>
      </c>
      <c r="L219" s="14" t="s">
        <v>24</v>
      </c>
      <c r="M219" s="101"/>
      <c r="N219" s="115"/>
      <c r="O219" s="115"/>
      <c r="P219" s="115"/>
      <c r="Q219" s="115"/>
      <c r="R219" s="16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  <c r="AC219" s="101"/>
      <c r="AD219" s="101"/>
      <c r="AE219" s="101"/>
    </row>
    <row r="220" spans="1:31" s="5" customFormat="1" ht="30" customHeight="1" x14ac:dyDescent="0.2">
      <c r="A220" s="119"/>
      <c r="B220" s="124"/>
      <c r="C220" s="124"/>
      <c r="D220" s="112"/>
      <c r="E220" s="112"/>
      <c r="F220" s="104"/>
      <c r="G220" s="17">
        <v>42.726042</v>
      </c>
      <c r="H220" s="14" t="s">
        <v>707</v>
      </c>
      <c r="I220" s="21">
        <v>42957</v>
      </c>
      <c r="J220" s="79" t="s">
        <v>705</v>
      </c>
      <c r="K220" s="14" t="s">
        <v>24</v>
      </c>
      <c r="L220" s="14" t="s">
        <v>24</v>
      </c>
      <c r="M220" s="101"/>
      <c r="N220" s="115"/>
      <c r="O220" s="115"/>
      <c r="P220" s="115"/>
      <c r="Q220" s="115"/>
      <c r="R220" s="161"/>
      <c r="S220" s="101"/>
      <c r="T220" s="101"/>
      <c r="U220" s="101"/>
      <c r="V220" s="101"/>
      <c r="W220" s="101"/>
      <c r="X220" s="101"/>
      <c r="Y220" s="101"/>
      <c r="Z220" s="101"/>
      <c r="AA220" s="101"/>
      <c r="AB220" s="101"/>
      <c r="AC220" s="101"/>
      <c r="AD220" s="101"/>
      <c r="AE220" s="101"/>
    </row>
    <row r="221" spans="1:31" s="5" customFormat="1" ht="30" customHeight="1" x14ac:dyDescent="0.2">
      <c r="A221" s="119"/>
      <c r="B221" s="121"/>
      <c r="C221" s="121"/>
      <c r="D221" s="113"/>
      <c r="E221" s="113"/>
      <c r="F221" s="72" t="s">
        <v>1021</v>
      </c>
      <c r="G221" s="17">
        <v>911.05100000000004</v>
      </c>
      <c r="H221" s="14" t="s">
        <v>870</v>
      </c>
      <c r="I221" s="21">
        <v>43308</v>
      </c>
      <c r="J221" s="79" t="s">
        <v>871</v>
      </c>
      <c r="K221" s="14" t="s">
        <v>24</v>
      </c>
      <c r="L221" s="14" t="s">
        <v>24</v>
      </c>
      <c r="M221" s="102"/>
      <c r="N221" s="116"/>
      <c r="O221" s="116"/>
      <c r="P221" s="116"/>
      <c r="Q221" s="116"/>
      <c r="R221" s="158"/>
      <c r="S221" s="102"/>
      <c r="T221" s="102"/>
      <c r="U221" s="102"/>
      <c r="V221" s="102"/>
      <c r="W221" s="102"/>
      <c r="X221" s="102"/>
      <c r="Y221" s="102"/>
      <c r="Z221" s="102"/>
      <c r="AA221" s="102"/>
      <c r="AB221" s="102"/>
      <c r="AC221" s="102"/>
      <c r="AD221" s="102"/>
      <c r="AE221" s="102"/>
    </row>
    <row r="222" spans="1:31" s="5" customFormat="1" ht="78" customHeight="1" x14ac:dyDescent="0.2">
      <c r="A222" s="12" t="s">
        <v>600</v>
      </c>
      <c r="B222" s="38" t="s">
        <v>560</v>
      </c>
      <c r="C222" s="40" t="s">
        <v>21</v>
      </c>
      <c r="D222" s="41" t="s">
        <v>561</v>
      </c>
      <c r="E222" s="34" t="s">
        <v>562</v>
      </c>
      <c r="F222" s="50" t="s">
        <v>1016</v>
      </c>
      <c r="G222" s="17">
        <v>105.60414</v>
      </c>
      <c r="H222" s="14" t="s">
        <v>563</v>
      </c>
      <c r="I222" s="15">
        <v>41915</v>
      </c>
      <c r="J222" s="79" t="s">
        <v>564</v>
      </c>
      <c r="K222" s="14" t="s">
        <v>24</v>
      </c>
      <c r="L222" s="14" t="s">
        <v>24</v>
      </c>
      <c r="M222" s="83" t="s">
        <v>924</v>
      </c>
      <c r="N222" s="39" t="s">
        <v>24</v>
      </c>
      <c r="O222" s="55" t="s">
        <v>24</v>
      </c>
      <c r="P222" s="55" t="s">
        <v>24</v>
      </c>
      <c r="Q222" s="55" t="s">
        <v>24</v>
      </c>
      <c r="R222" s="56" t="s">
        <v>24</v>
      </c>
      <c r="S222" s="14" t="s">
        <v>24</v>
      </c>
      <c r="T222" s="14" t="s">
        <v>24</v>
      </c>
      <c r="U222" s="14" t="s">
        <v>24</v>
      </c>
      <c r="V222" s="14" t="s">
        <v>24</v>
      </c>
      <c r="W222" s="14" t="s">
        <v>24</v>
      </c>
      <c r="X222" s="14">
        <v>1</v>
      </c>
      <c r="Y222" s="14" t="s">
        <v>24</v>
      </c>
      <c r="Z222" s="14" t="s">
        <v>24</v>
      </c>
      <c r="AA222" s="14" t="s">
        <v>924</v>
      </c>
      <c r="AB222" s="14" t="s">
        <v>924</v>
      </c>
      <c r="AC222" s="14" t="s">
        <v>24</v>
      </c>
      <c r="AD222" s="14" t="s">
        <v>144</v>
      </c>
      <c r="AE222" s="14">
        <v>1</v>
      </c>
    </row>
    <row r="223" spans="1:31" s="5" customFormat="1" ht="84" customHeight="1" x14ac:dyDescent="0.2">
      <c r="A223" s="12" t="s">
        <v>603</v>
      </c>
      <c r="B223" s="38" t="s">
        <v>917</v>
      </c>
      <c r="C223" s="40" t="s">
        <v>278</v>
      </c>
      <c r="D223" s="41" t="s">
        <v>918</v>
      </c>
      <c r="E223" s="34" t="s">
        <v>566</v>
      </c>
      <c r="F223" s="50" t="s">
        <v>1016</v>
      </c>
      <c r="G223" s="17">
        <v>55.116999999999997</v>
      </c>
      <c r="H223" s="14" t="s">
        <v>567</v>
      </c>
      <c r="I223" s="15">
        <v>41751</v>
      </c>
      <c r="J223" s="79" t="s">
        <v>568</v>
      </c>
      <c r="K223" s="14" t="s">
        <v>24</v>
      </c>
      <c r="L223" s="14" t="s">
        <v>24</v>
      </c>
      <c r="M223" s="83" t="s">
        <v>924</v>
      </c>
      <c r="N223" s="39" t="s">
        <v>24</v>
      </c>
      <c r="O223" s="55" t="s">
        <v>24</v>
      </c>
      <c r="P223" s="55" t="s">
        <v>24</v>
      </c>
      <c r="Q223" s="55" t="s">
        <v>24</v>
      </c>
      <c r="R223" s="56" t="s">
        <v>24</v>
      </c>
      <c r="S223" s="14" t="s">
        <v>24</v>
      </c>
      <c r="T223" s="14" t="s">
        <v>24</v>
      </c>
      <c r="U223" s="14" t="s">
        <v>24</v>
      </c>
      <c r="V223" s="14" t="s">
        <v>24</v>
      </c>
      <c r="W223" s="14" t="s">
        <v>24</v>
      </c>
      <c r="X223" s="14">
        <v>1</v>
      </c>
      <c r="Y223" s="14">
        <v>1</v>
      </c>
      <c r="Z223" s="14" t="s">
        <v>24</v>
      </c>
      <c r="AA223" s="14" t="s">
        <v>924</v>
      </c>
      <c r="AB223" s="14" t="s">
        <v>924</v>
      </c>
      <c r="AC223" s="14" t="s">
        <v>24</v>
      </c>
      <c r="AD223" s="14" t="s">
        <v>144</v>
      </c>
      <c r="AE223" s="14" t="s">
        <v>24</v>
      </c>
    </row>
    <row r="224" spans="1:31" s="5" customFormat="1" ht="55.5" customHeight="1" x14ac:dyDescent="0.2">
      <c r="A224" s="119" t="s">
        <v>604</v>
      </c>
      <c r="B224" s="120" t="s">
        <v>348</v>
      </c>
      <c r="C224" s="120" t="s">
        <v>21</v>
      </c>
      <c r="D224" s="111" t="s">
        <v>571</v>
      </c>
      <c r="E224" s="111" t="s">
        <v>572</v>
      </c>
      <c r="F224" s="103" t="s">
        <v>1016</v>
      </c>
      <c r="G224" s="17">
        <v>115.61632299999999</v>
      </c>
      <c r="H224" s="14" t="s">
        <v>573</v>
      </c>
      <c r="I224" s="15">
        <v>41941</v>
      </c>
      <c r="J224" s="79" t="s">
        <v>574</v>
      </c>
      <c r="K224" s="14" t="s">
        <v>24</v>
      </c>
      <c r="L224" s="14" t="s">
        <v>24</v>
      </c>
      <c r="M224" s="100" t="s">
        <v>924</v>
      </c>
      <c r="N224" s="114" t="s">
        <v>24</v>
      </c>
      <c r="O224" s="114" t="s">
        <v>24</v>
      </c>
      <c r="P224" s="114" t="s">
        <v>24</v>
      </c>
      <c r="Q224" s="114" t="s">
        <v>24</v>
      </c>
      <c r="R224" s="157" t="s">
        <v>24</v>
      </c>
      <c r="S224" s="100" t="s">
        <v>24</v>
      </c>
      <c r="T224" s="100" t="s">
        <v>24</v>
      </c>
      <c r="U224" s="100" t="s">
        <v>24</v>
      </c>
      <c r="V224" s="100" t="s">
        <v>24</v>
      </c>
      <c r="W224" s="100" t="s">
        <v>24</v>
      </c>
      <c r="X224" s="100">
        <v>2</v>
      </c>
      <c r="Y224" s="100">
        <v>1</v>
      </c>
      <c r="Z224" s="100" t="s">
        <v>24</v>
      </c>
      <c r="AA224" s="100" t="s">
        <v>924</v>
      </c>
      <c r="AB224" s="100" t="s">
        <v>924</v>
      </c>
      <c r="AC224" s="100" t="s">
        <v>24</v>
      </c>
      <c r="AD224" s="100" t="s">
        <v>144</v>
      </c>
      <c r="AE224" s="100">
        <v>1</v>
      </c>
    </row>
    <row r="225" spans="1:31" s="5" customFormat="1" ht="55.5" customHeight="1" x14ac:dyDescent="0.2">
      <c r="A225" s="119"/>
      <c r="B225" s="121"/>
      <c r="C225" s="121"/>
      <c r="D225" s="113"/>
      <c r="E225" s="113"/>
      <c r="F225" s="104"/>
      <c r="G225" s="17">
        <v>59.505121000000003</v>
      </c>
      <c r="H225" s="14" t="s">
        <v>733</v>
      </c>
      <c r="I225" s="15">
        <v>42979</v>
      </c>
      <c r="J225" s="79" t="s">
        <v>734</v>
      </c>
      <c r="K225" s="14" t="s">
        <v>24</v>
      </c>
      <c r="L225" s="14" t="s">
        <v>24</v>
      </c>
      <c r="M225" s="102"/>
      <c r="N225" s="116"/>
      <c r="O225" s="116"/>
      <c r="P225" s="116"/>
      <c r="Q225" s="116"/>
      <c r="R225" s="158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  <c r="AC225" s="102"/>
      <c r="AD225" s="102"/>
      <c r="AE225" s="102"/>
    </row>
    <row r="226" spans="1:31" s="5" customFormat="1" ht="62.25" customHeight="1" x14ac:dyDescent="0.2">
      <c r="A226" s="12" t="s">
        <v>605</v>
      </c>
      <c r="B226" s="38" t="s">
        <v>575</v>
      </c>
      <c r="C226" s="40" t="s">
        <v>278</v>
      </c>
      <c r="D226" s="41" t="s">
        <v>577</v>
      </c>
      <c r="E226" s="34" t="s">
        <v>576</v>
      </c>
      <c r="F226" s="50" t="s">
        <v>1016</v>
      </c>
      <c r="G226" s="17">
        <v>150.82300000000001</v>
      </c>
      <c r="H226" s="14" t="s">
        <v>578</v>
      </c>
      <c r="I226" s="15">
        <v>41757</v>
      </c>
      <c r="J226" s="79" t="s">
        <v>579</v>
      </c>
      <c r="K226" s="14" t="s">
        <v>24</v>
      </c>
      <c r="L226" s="14" t="s">
        <v>24</v>
      </c>
      <c r="M226" s="83" t="s">
        <v>924</v>
      </c>
      <c r="N226" s="39" t="s">
        <v>24</v>
      </c>
      <c r="O226" s="55" t="s">
        <v>24</v>
      </c>
      <c r="P226" s="55" t="s">
        <v>24</v>
      </c>
      <c r="Q226" s="55" t="s">
        <v>24</v>
      </c>
      <c r="R226" s="56" t="s">
        <v>24</v>
      </c>
      <c r="S226" s="14" t="s">
        <v>24</v>
      </c>
      <c r="T226" s="14" t="s">
        <v>24</v>
      </c>
      <c r="U226" s="14" t="s">
        <v>24</v>
      </c>
      <c r="V226" s="14" t="s">
        <v>24</v>
      </c>
      <c r="W226" s="14" t="s">
        <v>24</v>
      </c>
      <c r="X226" s="14">
        <v>2</v>
      </c>
      <c r="Y226" s="14" t="s">
        <v>24</v>
      </c>
      <c r="Z226" s="14" t="s">
        <v>24</v>
      </c>
      <c r="AA226" s="14" t="s">
        <v>924</v>
      </c>
      <c r="AB226" s="14" t="s">
        <v>924</v>
      </c>
      <c r="AC226" s="14" t="s">
        <v>24</v>
      </c>
      <c r="AD226" s="14" t="s">
        <v>144</v>
      </c>
      <c r="AE226" s="14">
        <v>2</v>
      </c>
    </row>
    <row r="227" spans="1:31" s="5" customFormat="1" ht="41.25" customHeight="1" x14ac:dyDescent="0.2">
      <c r="A227" s="119" t="s">
        <v>609</v>
      </c>
      <c r="B227" s="120" t="s">
        <v>794</v>
      </c>
      <c r="C227" s="120" t="s">
        <v>21</v>
      </c>
      <c r="D227" s="111" t="s">
        <v>1017</v>
      </c>
      <c r="E227" s="111" t="s">
        <v>919</v>
      </c>
      <c r="F227" s="103" t="s">
        <v>1016</v>
      </c>
      <c r="G227" s="17">
        <v>103.69</v>
      </c>
      <c r="H227" s="14" t="s">
        <v>581</v>
      </c>
      <c r="I227" s="15">
        <v>41710</v>
      </c>
      <c r="J227" s="79" t="s">
        <v>582</v>
      </c>
      <c r="K227" s="14" t="s">
        <v>24</v>
      </c>
      <c r="L227" s="14" t="s">
        <v>24</v>
      </c>
      <c r="M227" s="100" t="s">
        <v>924</v>
      </c>
      <c r="N227" s="114" t="s">
        <v>24</v>
      </c>
      <c r="O227" s="114" t="s">
        <v>24</v>
      </c>
      <c r="P227" s="114" t="s">
        <v>24</v>
      </c>
      <c r="Q227" s="114" t="s">
        <v>24</v>
      </c>
      <c r="R227" s="157" t="s">
        <v>24</v>
      </c>
      <c r="S227" s="100" t="s">
        <v>24</v>
      </c>
      <c r="T227" s="100" t="s">
        <v>24</v>
      </c>
      <c r="U227" s="100" t="s">
        <v>24</v>
      </c>
      <c r="V227" s="100" t="s">
        <v>24</v>
      </c>
      <c r="W227" s="100" t="s">
        <v>24</v>
      </c>
      <c r="X227" s="100">
        <v>2</v>
      </c>
      <c r="Y227" s="100">
        <v>1</v>
      </c>
      <c r="Z227" s="100" t="s">
        <v>24</v>
      </c>
      <c r="AA227" s="100" t="s">
        <v>924</v>
      </c>
      <c r="AB227" s="100" t="s">
        <v>924</v>
      </c>
      <c r="AC227" s="100" t="s">
        <v>24</v>
      </c>
      <c r="AD227" s="100" t="s">
        <v>144</v>
      </c>
      <c r="AE227" s="100">
        <v>1</v>
      </c>
    </row>
    <row r="228" spans="1:31" s="5" customFormat="1" ht="41.25" customHeight="1" x14ac:dyDescent="0.2">
      <c r="A228" s="119"/>
      <c r="B228" s="124"/>
      <c r="C228" s="124"/>
      <c r="D228" s="112"/>
      <c r="E228" s="112"/>
      <c r="F228" s="105"/>
      <c r="G228" s="17">
        <v>63.087435999999997</v>
      </c>
      <c r="H228" s="14" t="s">
        <v>708</v>
      </c>
      <c r="I228" s="15">
        <v>42697</v>
      </c>
      <c r="J228" s="79" t="s">
        <v>709</v>
      </c>
      <c r="K228" s="14" t="s">
        <v>24</v>
      </c>
      <c r="L228" s="14" t="s">
        <v>24</v>
      </c>
      <c r="M228" s="101"/>
      <c r="N228" s="115"/>
      <c r="O228" s="115"/>
      <c r="P228" s="115"/>
      <c r="Q228" s="115"/>
      <c r="R228" s="161"/>
      <c r="S228" s="101"/>
      <c r="T228" s="101"/>
      <c r="U228" s="101"/>
      <c r="V228" s="101"/>
      <c r="W228" s="101"/>
      <c r="X228" s="101"/>
      <c r="Y228" s="101"/>
      <c r="Z228" s="101"/>
      <c r="AA228" s="101"/>
      <c r="AB228" s="101"/>
      <c r="AC228" s="101"/>
      <c r="AD228" s="101"/>
      <c r="AE228" s="101"/>
    </row>
    <row r="229" spans="1:31" s="5" customFormat="1" ht="33.75" customHeight="1" x14ac:dyDescent="0.2">
      <c r="A229" s="119"/>
      <c r="B229" s="124"/>
      <c r="C229" s="124"/>
      <c r="D229" s="112"/>
      <c r="E229" s="112"/>
      <c r="F229" s="105"/>
      <c r="G229" s="17">
        <v>177.68600000000001</v>
      </c>
      <c r="H229" s="14" t="s">
        <v>872</v>
      </c>
      <c r="I229" s="15">
        <v>43196</v>
      </c>
      <c r="J229" s="79" t="s">
        <v>873</v>
      </c>
      <c r="K229" s="14" t="s">
        <v>24</v>
      </c>
      <c r="L229" s="14" t="s">
        <v>24</v>
      </c>
      <c r="M229" s="101"/>
      <c r="N229" s="115"/>
      <c r="O229" s="115"/>
      <c r="P229" s="115"/>
      <c r="Q229" s="115"/>
      <c r="R229" s="161"/>
      <c r="S229" s="101"/>
      <c r="T229" s="101"/>
      <c r="U229" s="101"/>
      <c r="V229" s="101"/>
      <c r="W229" s="101"/>
      <c r="X229" s="101"/>
      <c r="Y229" s="101"/>
      <c r="Z229" s="101"/>
      <c r="AA229" s="101"/>
      <c r="AB229" s="101"/>
      <c r="AC229" s="101"/>
      <c r="AD229" s="101"/>
      <c r="AE229" s="101"/>
    </row>
    <row r="230" spans="1:31" s="5" customFormat="1" ht="32.25" customHeight="1" x14ac:dyDescent="0.2">
      <c r="A230" s="119"/>
      <c r="B230" s="121"/>
      <c r="C230" s="121"/>
      <c r="D230" s="113"/>
      <c r="E230" s="113"/>
      <c r="F230" s="104"/>
      <c r="G230" s="17">
        <v>108.381</v>
      </c>
      <c r="H230" s="14" t="s">
        <v>874</v>
      </c>
      <c r="I230" s="15">
        <v>43308</v>
      </c>
      <c r="J230" s="79" t="s">
        <v>871</v>
      </c>
      <c r="K230" s="14" t="s">
        <v>24</v>
      </c>
      <c r="L230" s="14" t="s">
        <v>24</v>
      </c>
      <c r="M230" s="102"/>
      <c r="N230" s="116"/>
      <c r="O230" s="116"/>
      <c r="P230" s="116"/>
      <c r="Q230" s="116"/>
      <c r="R230" s="158"/>
      <c r="S230" s="102"/>
      <c r="T230" s="102"/>
      <c r="U230" s="102"/>
      <c r="V230" s="102"/>
      <c r="W230" s="102"/>
      <c r="X230" s="102"/>
      <c r="Y230" s="102"/>
      <c r="Z230" s="102"/>
      <c r="AA230" s="102"/>
      <c r="AB230" s="102"/>
      <c r="AC230" s="102"/>
      <c r="AD230" s="102"/>
      <c r="AE230" s="102"/>
    </row>
    <row r="231" spans="1:31" s="5" customFormat="1" ht="78.75" customHeight="1" x14ac:dyDescent="0.2">
      <c r="A231" s="12" t="s">
        <v>614</v>
      </c>
      <c r="B231" s="38" t="s">
        <v>379</v>
      </c>
      <c r="C231" s="40" t="s">
        <v>21</v>
      </c>
      <c r="D231" s="41" t="s">
        <v>584</v>
      </c>
      <c r="E231" s="34" t="s">
        <v>585</v>
      </c>
      <c r="F231" s="50" t="s">
        <v>1016</v>
      </c>
      <c r="G231" s="17">
        <v>141.01330899999999</v>
      </c>
      <c r="H231" s="14" t="s">
        <v>586</v>
      </c>
      <c r="I231" s="15">
        <v>41718</v>
      </c>
      <c r="J231" s="79" t="s">
        <v>326</v>
      </c>
      <c r="K231" s="14" t="s">
        <v>24</v>
      </c>
      <c r="L231" s="14" t="s">
        <v>24</v>
      </c>
      <c r="M231" s="83" t="s">
        <v>924</v>
      </c>
      <c r="N231" s="39" t="s">
        <v>24</v>
      </c>
      <c r="O231" s="55" t="s">
        <v>24</v>
      </c>
      <c r="P231" s="55" t="s">
        <v>24</v>
      </c>
      <c r="Q231" s="55" t="s">
        <v>24</v>
      </c>
      <c r="R231" s="56" t="s">
        <v>24</v>
      </c>
      <c r="S231" s="14" t="s">
        <v>24</v>
      </c>
      <c r="T231" s="14" t="s">
        <v>24</v>
      </c>
      <c r="U231" s="14" t="s">
        <v>24</v>
      </c>
      <c r="V231" s="14" t="s">
        <v>24</v>
      </c>
      <c r="W231" s="14" t="s">
        <v>24</v>
      </c>
      <c r="X231" s="14">
        <v>2</v>
      </c>
      <c r="Y231" s="14" t="s">
        <v>24</v>
      </c>
      <c r="Z231" s="14">
        <v>1</v>
      </c>
      <c r="AA231" s="14">
        <v>1</v>
      </c>
      <c r="AB231" s="14" t="s">
        <v>924</v>
      </c>
      <c r="AC231" s="14" t="s">
        <v>24</v>
      </c>
      <c r="AD231" s="14" t="s">
        <v>144</v>
      </c>
      <c r="AE231" s="14">
        <v>1</v>
      </c>
    </row>
    <row r="232" spans="1:31" s="5" customFormat="1" ht="39" customHeight="1" x14ac:dyDescent="0.2">
      <c r="A232" s="119" t="s">
        <v>722</v>
      </c>
      <c r="B232" s="120" t="s">
        <v>588</v>
      </c>
      <c r="C232" s="120" t="s">
        <v>87</v>
      </c>
      <c r="D232" s="122" t="s">
        <v>590</v>
      </c>
      <c r="E232" s="111" t="s">
        <v>589</v>
      </c>
      <c r="F232" s="103" t="s">
        <v>1016</v>
      </c>
      <c r="G232" s="17">
        <v>194.48599999999999</v>
      </c>
      <c r="H232" s="14" t="s">
        <v>710</v>
      </c>
      <c r="I232" s="21">
        <v>42957</v>
      </c>
      <c r="J232" s="79" t="s">
        <v>705</v>
      </c>
      <c r="K232" s="14" t="s">
        <v>24</v>
      </c>
      <c r="L232" s="14" t="s">
        <v>24</v>
      </c>
      <c r="M232" s="100" t="s">
        <v>924</v>
      </c>
      <c r="N232" s="114" t="s">
        <v>24</v>
      </c>
      <c r="O232" s="114" t="s">
        <v>24</v>
      </c>
      <c r="P232" s="114" t="s">
        <v>24</v>
      </c>
      <c r="Q232" s="114" t="s">
        <v>24</v>
      </c>
      <c r="R232" s="157" t="s">
        <v>24</v>
      </c>
      <c r="S232" s="100" t="s">
        <v>24</v>
      </c>
      <c r="T232" s="100" t="s">
        <v>24</v>
      </c>
      <c r="U232" s="100" t="s">
        <v>24</v>
      </c>
      <c r="V232" s="100" t="s">
        <v>24</v>
      </c>
      <c r="W232" s="100" t="s">
        <v>24</v>
      </c>
      <c r="X232" s="100">
        <v>2</v>
      </c>
      <c r="Y232" s="100">
        <v>1</v>
      </c>
      <c r="Z232" s="100">
        <v>1</v>
      </c>
      <c r="AA232" s="100">
        <v>1</v>
      </c>
      <c r="AB232" s="100" t="s">
        <v>924</v>
      </c>
      <c r="AC232" s="100" t="s">
        <v>24</v>
      </c>
      <c r="AD232" s="100" t="s">
        <v>144</v>
      </c>
      <c r="AE232" s="100" t="s">
        <v>24</v>
      </c>
    </row>
    <row r="233" spans="1:31" s="5" customFormat="1" ht="36.75" customHeight="1" x14ac:dyDescent="0.2">
      <c r="A233" s="119"/>
      <c r="B233" s="121"/>
      <c r="C233" s="121"/>
      <c r="D233" s="123"/>
      <c r="E233" s="113"/>
      <c r="F233" s="104"/>
      <c r="G233" s="17">
        <v>74.885999999999996</v>
      </c>
      <c r="H233" s="14" t="s">
        <v>711</v>
      </c>
      <c r="I233" s="21">
        <v>42957</v>
      </c>
      <c r="J233" s="79" t="s">
        <v>705</v>
      </c>
      <c r="K233" s="14" t="s">
        <v>24</v>
      </c>
      <c r="L233" s="14" t="s">
        <v>24</v>
      </c>
      <c r="M233" s="102"/>
      <c r="N233" s="116"/>
      <c r="O233" s="116"/>
      <c r="P233" s="116"/>
      <c r="Q233" s="116"/>
      <c r="R233" s="158"/>
      <c r="S233" s="102"/>
      <c r="T233" s="102"/>
      <c r="U233" s="102"/>
      <c r="V233" s="102"/>
      <c r="W233" s="102"/>
      <c r="X233" s="102"/>
      <c r="Y233" s="102"/>
      <c r="Z233" s="102"/>
      <c r="AA233" s="102"/>
      <c r="AB233" s="102"/>
      <c r="AC233" s="102"/>
      <c r="AD233" s="102"/>
      <c r="AE233" s="102"/>
    </row>
    <row r="234" spans="1:31" s="5" customFormat="1" ht="62.25" customHeight="1" x14ac:dyDescent="0.2">
      <c r="A234" s="12" t="s">
        <v>615</v>
      </c>
      <c r="B234" s="38" t="s">
        <v>746</v>
      </c>
      <c r="C234" s="38" t="s">
        <v>278</v>
      </c>
      <c r="D234" s="34" t="s">
        <v>1018</v>
      </c>
      <c r="E234" s="34" t="s">
        <v>747</v>
      </c>
      <c r="F234" s="96" t="s">
        <v>1016</v>
      </c>
      <c r="G234" s="17">
        <v>77.569999999999993</v>
      </c>
      <c r="H234" s="14" t="s">
        <v>748</v>
      </c>
      <c r="I234" s="21">
        <v>42998</v>
      </c>
      <c r="J234" s="79" t="s">
        <v>743</v>
      </c>
      <c r="K234" s="14" t="s">
        <v>24</v>
      </c>
      <c r="L234" s="14" t="s">
        <v>24</v>
      </c>
      <c r="M234" s="83" t="s">
        <v>924</v>
      </c>
      <c r="N234" s="39" t="s">
        <v>24</v>
      </c>
      <c r="O234" s="55" t="s">
        <v>24</v>
      </c>
      <c r="P234" s="55" t="s">
        <v>24</v>
      </c>
      <c r="Q234" s="55" t="s">
        <v>24</v>
      </c>
      <c r="R234" s="56" t="s">
        <v>24</v>
      </c>
      <c r="S234" s="14" t="s">
        <v>24</v>
      </c>
      <c r="T234" s="14" t="s">
        <v>24</v>
      </c>
      <c r="U234" s="14" t="s">
        <v>24</v>
      </c>
      <c r="V234" s="14" t="s">
        <v>24</v>
      </c>
      <c r="W234" s="14" t="s">
        <v>24</v>
      </c>
      <c r="X234" s="14">
        <v>1</v>
      </c>
      <c r="Y234" s="14">
        <v>1</v>
      </c>
      <c r="Z234" s="14" t="s">
        <v>24</v>
      </c>
      <c r="AA234" s="14" t="s">
        <v>924</v>
      </c>
      <c r="AB234" s="14" t="s">
        <v>924</v>
      </c>
      <c r="AC234" s="14" t="s">
        <v>24</v>
      </c>
      <c r="AD234" s="14" t="s">
        <v>144</v>
      </c>
      <c r="AE234" s="14" t="s">
        <v>24</v>
      </c>
    </row>
    <row r="235" spans="1:31" s="5" customFormat="1" ht="29.25" customHeight="1" x14ac:dyDescent="0.2">
      <c r="A235" s="119" t="s">
        <v>619</v>
      </c>
      <c r="B235" s="120" t="s">
        <v>593</v>
      </c>
      <c r="C235" s="120" t="s">
        <v>21</v>
      </c>
      <c r="D235" s="122" t="s">
        <v>594</v>
      </c>
      <c r="E235" s="111" t="s">
        <v>595</v>
      </c>
      <c r="F235" s="103" t="s">
        <v>1016</v>
      </c>
      <c r="G235" s="17">
        <v>111.80500000000001</v>
      </c>
      <c r="H235" s="14" t="s">
        <v>596</v>
      </c>
      <c r="I235" s="15">
        <v>41900</v>
      </c>
      <c r="J235" s="79" t="s">
        <v>241</v>
      </c>
      <c r="K235" s="14" t="s">
        <v>24</v>
      </c>
      <c r="L235" s="14" t="s">
        <v>24</v>
      </c>
      <c r="M235" s="100" t="s">
        <v>924</v>
      </c>
      <c r="N235" s="114" t="s">
        <v>24</v>
      </c>
      <c r="O235" s="114" t="s">
        <v>24</v>
      </c>
      <c r="P235" s="114" t="s">
        <v>24</v>
      </c>
      <c r="Q235" s="114" t="s">
        <v>24</v>
      </c>
      <c r="R235" s="157" t="s">
        <v>24</v>
      </c>
      <c r="S235" s="100" t="s">
        <v>24</v>
      </c>
      <c r="T235" s="100" t="s">
        <v>24</v>
      </c>
      <c r="U235" s="100" t="s">
        <v>24</v>
      </c>
      <c r="V235" s="100" t="s">
        <v>24</v>
      </c>
      <c r="W235" s="100" t="s">
        <v>24</v>
      </c>
      <c r="X235" s="100">
        <v>3</v>
      </c>
      <c r="Y235" s="100" t="s">
        <v>24</v>
      </c>
      <c r="Z235" s="100" t="s">
        <v>24</v>
      </c>
      <c r="AA235" s="100" t="s">
        <v>924</v>
      </c>
      <c r="AB235" s="100" t="s">
        <v>924</v>
      </c>
      <c r="AC235" s="100">
        <v>3</v>
      </c>
      <c r="AD235" s="100" t="s">
        <v>144</v>
      </c>
      <c r="AE235" s="100" t="s">
        <v>24</v>
      </c>
    </row>
    <row r="236" spans="1:31" s="5" customFormat="1" ht="32.25" customHeight="1" x14ac:dyDescent="0.2">
      <c r="A236" s="119"/>
      <c r="B236" s="121"/>
      <c r="C236" s="121"/>
      <c r="D236" s="123"/>
      <c r="E236" s="113"/>
      <c r="F236" s="104"/>
      <c r="G236" s="17">
        <v>51.774999999999999</v>
      </c>
      <c r="H236" s="14" t="s">
        <v>598</v>
      </c>
      <c r="I236" s="15">
        <v>41900</v>
      </c>
      <c r="J236" s="79" t="s">
        <v>241</v>
      </c>
      <c r="K236" s="14" t="s">
        <v>24</v>
      </c>
      <c r="L236" s="14" t="s">
        <v>24</v>
      </c>
      <c r="M236" s="102"/>
      <c r="N236" s="116"/>
      <c r="O236" s="116"/>
      <c r="P236" s="116"/>
      <c r="Q236" s="116"/>
      <c r="R236" s="158"/>
      <c r="S236" s="102"/>
      <c r="T236" s="102"/>
      <c r="U236" s="102"/>
      <c r="V236" s="102"/>
      <c r="W236" s="102"/>
      <c r="X236" s="102"/>
      <c r="Y236" s="102"/>
      <c r="Z236" s="102"/>
      <c r="AA236" s="102"/>
      <c r="AB236" s="102"/>
      <c r="AC236" s="102"/>
      <c r="AD236" s="102"/>
      <c r="AE236" s="102"/>
    </row>
    <row r="237" spans="1:31" s="5" customFormat="1" ht="112.5" customHeight="1" x14ac:dyDescent="0.2">
      <c r="A237" s="12" t="s">
        <v>620</v>
      </c>
      <c r="B237" s="38" t="s">
        <v>1019</v>
      </c>
      <c r="C237" s="38" t="s">
        <v>278</v>
      </c>
      <c r="D237" s="34" t="s">
        <v>736</v>
      </c>
      <c r="E237" s="34" t="s">
        <v>737</v>
      </c>
      <c r="F237" s="50" t="s">
        <v>1016</v>
      </c>
      <c r="G237" s="17">
        <v>123.116</v>
      </c>
      <c r="H237" s="14" t="s">
        <v>735</v>
      </c>
      <c r="I237" s="15">
        <v>42979</v>
      </c>
      <c r="J237" s="79" t="s">
        <v>734</v>
      </c>
      <c r="K237" s="15" t="s">
        <v>24</v>
      </c>
      <c r="L237" s="15" t="s">
        <v>24</v>
      </c>
      <c r="M237" s="58" t="s">
        <v>924</v>
      </c>
      <c r="N237" s="39" t="s">
        <v>24</v>
      </c>
      <c r="O237" s="39" t="s">
        <v>24</v>
      </c>
      <c r="P237" s="51" t="s">
        <v>24</v>
      </c>
      <c r="Q237" s="51" t="s">
        <v>24</v>
      </c>
      <c r="R237" s="56" t="s">
        <v>24</v>
      </c>
      <c r="S237" s="15" t="s">
        <v>24</v>
      </c>
      <c r="T237" s="15" t="s">
        <v>24</v>
      </c>
      <c r="U237" s="15" t="s">
        <v>24</v>
      </c>
      <c r="V237" s="15" t="s">
        <v>24</v>
      </c>
      <c r="W237" s="15" t="s">
        <v>24</v>
      </c>
      <c r="X237" s="15" t="s">
        <v>24</v>
      </c>
      <c r="Y237" s="15" t="s">
        <v>24</v>
      </c>
      <c r="Z237" s="15" t="s">
        <v>24</v>
      </c>
      <c r="AA237" s="15" t="s">
        <v>924</v>
      </c>
      <c r="AB237" s="15" t="s">
        <v>924</v>
      </c>
      <c r="AC237" s="15" t="s">
        <v>24</v>
      </c>
      <c r="AD237" s="15" t="s">
        <v>144</v>
      </c>
      <c r="AE237" s="15" t="s">
        <v>24</v>
      </c>
    </row>
    <row r="238" spans="1:31" s="5" customFormat="1" ht="42" customHeight="1" x14ac:dyDescent="0.2">
      <c r="A238" s="119" t="s">
        <v>723</v>
      </c>
      <c r="B238" s="120" t="s">
        <v>601</v>
      </c>
      <c r="C238" s="120" t="s">
        <v>278</v>
      </c>
      <c r="D238" s="111" t="s">
        <v>875</v>
      </c>
      <c r="E238" s="111" t="s">
        <v>602</v>
      </c>
      <c r="F238" s="103" t="s">
        <v>1016</v>
      </c>
      <c r="G238" s="17">
        <v>54.725000000000001</v>
      </c>
      <c r="H238" s="15" t="s">
        <v>712</v>
      </c>
      <c r="I238" s="15">
        <v>42963</v>
      </c>
      <c r="J238" s="21" t="s">
        <v>713</v>
      </c>
      <c r="K238" s="15" t="s">
        <v>24</v>
      </c>
      <c r="L238" s="15" t="s">
        <v>24</v>
      </c>
      <c r="M238" s="106" t="s">
        <v>924</v>
      </c>
      <c r="N238" s="114" t="s">
        <v>24</v>
      </c>
      <c r="O238" s="114" t="s">
        <v>24</v>
      </c>
      <c r="P238" s="114" t="s">
        <v>24</v>
      </c>
      <c r="Q238" s="114" t="s">
        <v>24</v>
      </c>
      <c r="R238" s="157" t="s">
        <v>24</v>
      </c>
      <c r="S238" s="100" t="s">
        <v>24</v>
      </c>
      <c r="T238" s="100" t="s">
        <v>24</v>
      </c>
      <c r="U238" s="100" t="s">
        <v>24</v>
      </c>
      <c r="V238" s="106" t="s">
        <v>24</v>
      </c>
      <c r="W238" s="109" t="s">
        <v>24</v>
      </c>
      <c r="X238" s="100">
        <v>2</v>
      </c>
      <c r="Y238" s="100" t="s">
        <v>66</v>
      </c>
      <c r="Z238" s="100">
        <v>1</v>
      </c>
      <c r="AA238" s="100">
        <v>1</v>
      </c>
      <c r="AB238" s="100" t="s">
        <v>924</v>
      </c>
      <c r="AC238" s="100">
        <v>1</v>
      </c>
      <c r="AD238" s="100" t="s">
        <v>144</v>
      </c>
      <c r="AE238" s="100" t="s">
        <v>66</v>
      </c>
    </row>
    <row r="239" spans="1:31" s="5" customFormat="1" ht="42" customHeight="1" x14ac:dyDescent="0.2">
      <c r="A239" s="119"/>
      <c r="B239" s="121"/>
      <c r="C239" s="121"/>
      <c r="D239" s="113"/>
      <c r="E239" s="113"/>
      <c r="F239" s="104"/>
      <c r="G239" s="17">
        <v>72.287999999999997</v>
      </c>
      <c r="H239" s="15" t="s">
        <v>714</v>
      </c>
      <c r="I239" s="15">
        <v>42891</v>
      </c>
      <c r="J239" s="21" t="s">
        <v>683</v>
      </c>
      <c r="K239" s="15" t="s">
        <v>24</v>
      </c>
      <c r="L239" s="15" t="s">
        <v>24</v>
      </c>
      <c r="M239" s="107"/>
      <c r="N239" s="116"/>
      <c r="O239" s="116"/>
      <c r="P239" s="116"/>
      <c r="Q239" s="116"/>
      <c r="R239" s="158"/>
      <c r="S239" s="102"/>
      <c r="T239" s="102"/>
      <c r="U239" s="102"/>
      <c r="V239" s="107"/>
      <c r="W239" s="110"/>
      <c r="X239" s="102"/>
      <c r="Y239" s="102"/>
      <c r="Z239" s="102"/>
      <c r="AA239" s="102"/>
      <c r="AB239" s="102"/>
      <c r="AC239" s="102"/>
      <c r="AD239" s="102"/>
      <c r="AE239" s="102"/>
    </row>
    <row r="240" spans="1:31" s="5" customFormat="1" ht="33" customHeight="1" x14ac:dyDescent="0.2">
      <c r="A240" s="119" t="s">
        <v>738</v>
      </c>
      <c r="B240" s="120" t="s">
        <v>715</v>
      </c>
      <c r="C240" s="120" t="s">
        <v>21</v>
      </c>
      <c r="D240" s="111" t="s">
        <v>608</v>
      </c>
      <c r="E240" s="111" t="s">
        <v>716</v>
      </c>
      <c r="F240" s="103" t="s">
        <v>1016</v>
      </c>
      <c r="G240" s="17">
        <v>142.86699999999999</v>
      </c>
      <c r="H240" s="15" t="s">
        <v>801</v>
      </c>
      <c r="I240" s="15">
        <v>43178</v>
      </c>
      <c r="J240" s="21" t="s">
        <v>802</v>
      </c>
      <c r="K240" s="15" t="s">
        <v>24</v>
      </c>
      <c r="L240" s="15" t="s">
        <v>24</v>
      </c>
      <c r="M240" s="106" t="s">
        <v>924</v>
      </c>
      <c r="N240" s="114" t="s">
        <v>24</v>
      </c>
      <c r="O240" s="114" t="s">
        <v>24</v>
      </c>
      <c r="P240" s="111" t="s">
        <v>24</v>
      </c>
      <c r="Q240" s="114" t="s">
        <v>24</v>
      </c>
      <c r="R240" s="157" t="s">
        <v>24</v>
      </c>
      <c r="S240" s="100" t="s">
        <v>24</v>
      </c>
      <c r="T240" s="100" t="s">
        <v>24</v>
      </c>
      <c r="U240" s="100" t="s">
        <v>24</v>
      </c>
      <c r="V240" s="106" t="s">
        <v>24</v>
      </c>
      <c r="W240" s="109" t="s">
        <v>24</v>
      </c>
      <c r="X240" s="14" t="s">
        <v>24</v>
      </c>
      <c r="Y240" s="14" t="s">
        <v>24</v>
      </c>
      <c r="Z240" s="14" t="s">
        <v>24</v>
      </c>
      <c r="AA240" s="14" t="s">
        <v>924</v>
      </c>
      <c r="AB240" s="14" t="s">
        <v>924</v>
      </c>
      <c r="AC240" s="14" t="s">
        <v>24</v>
      </c>
      <c r="AD240" s="14" t="s">
        <v>144</v>
      </c>
      <c r="AE240" s="14" t="s">
        <v>24</v>
      </c>
    </row>
    <row r="241" spans="1:31" s="5" customFormat="1" ht="30.75" customHeight="1" x14ac:dyDescent="0.2">
      <c r="A241" s="119"/>
      <c r="B241" s="124"/>
      <c r="C241" s="124"/>
      <c r="D241" s="112"/>
      <c r="E241" s="112"/>
      <c r="F241" s="105"/>
      <c r="G241" s="17">
        <v>85.542000000000002</v>
      </c>
      <c r="H241" s="15" t="s">
        <v>876</v>
      </c>
      <c r="I241" s="15">
        <v>43315</v>
      </c>
      <c r="J241" s="21" t="s">
        <v>877</v>
      </c>
      <c r="K241" s="14" t="s">
        <v>24</v>
      </c>
      <c r="L241" s="14" t="s">
        <v>24</v>
      </c>
      <c r="M241" s="108"/>
      <c r="N241" s="115"/>
      <c r="O241" s="115"/>
      <c r="P241" s="112"/>
      <c r="Q241" s="115"/>
      <c r="R241" s="161"/>
      <c r="S241" s="101"/>
      <c r="T241" s="101"/>
      <c r="U241" s="101"/>
      <c r="V241" s="108"/>
      <c r="W241" s="126"/>
      <c r="X241" s="14" t="s">
        <v>24</v>
      </c>
      <c r="Y241" s="14" t="s">
        <v>24</v>
      </c>
      <c r="Z241" s="14" t="s">
        <v>24</v>
      </c>
      <c r="AA241" s="14" t="s">
        <v>924</v>
      </c>
      <c r="AB241" s="14" t="s">
        <v>924</v>
      </c>
      <c r="AC241" s="14" t="s">
        <v>24</v>
      </c>
      <c r="AD241" s="14" t="s">
        <v>144</v>
      </c>
      <c r="AE241" s="14" t="s">
        <v>24</v>
      </c>
    </row>
    <row r="242" spans="1:31" s="5" customFormat="1" ht="33.75" customHeight="1" x14ac:dyDescent="0.2">
      <c r="A242" s="119"/>
      <c r="B242" s="121"/>
      <c r="C242" s="121"/>
      <c r="D242" s="113"/>
      <c r="E242" s="113"/>
      <c r="F242" s="104"/>
      <c r="G242" s="17">
        <v>101.947271</v>
      </c>
      <c r="H242" s="79" t="s">
        <v>717</v>
      </c>
      <c r="I242" s="15">
        <v>42891</v>
      </c>
      <c r="J242" s="21" t="s">
        <v>683</v>
      </c>
      <c r="K242" s="79" t="s">
        <v>24</v>
      </c>
      <c r="L242" s="79" t="s">
        <v>24</v>
      </c>
      <c r="M242" s="107"/>
      <c r="N242" s="116"/>
      <c r="O242" s="116"/>
      <c r="P242" s="113"/>
      <c r="Q242" s="116"/>
      <c r="R242" s="158"/>
      <c r="S242" s="102"/>
      <c r="T242" s="102"/>
      <c r="U242" s="102"/>
      <c r="V242" s="107"/>
      <c r="W242" s="110"/>
      <c r="X242" s="14" t="s">
        <v>24</v>
      </c>
      <c r="Y242" s="14" t="s">
        <v>24</v>
      </c>
      <c r="Z242" s="14" t="s">
        <v>24</v>
      </c>
      <c r="AA242" s="14" t="s">
        <v>924</v>
      </c>
      <c r="AB242" s="14" t="s">
        <v>924</v>
      </c>
      <c r="AC242" s="14" t="s">
        <v>24</v>
      </c>
      <c r="AD242" s="14" t="s">
        <v>144</v>
      </c>
      <c r="AE242" s="14" t="s">
        <v>24</v>
      </c>
    </row>
    <row r="243" spans="1:31" s="5" customFormat="1" ht="67.5" customHeight="1" x14ac:dyDescent="0.2">
      <c r="A243" s="12" t="s">
        <v>739</v>
      </c>
      <c r="B243" s="38" t="s">
        <v>606</v>
      </c>
      <c r="C243" s="40" t="s">
        <v>278</v>
      </c>
      <c r="D243" s="41" t="s">
        <v>608</v>
      </c>
      <c r="E243" s="34" t="s">
        <v>607</v>
      </c>
      <c r="F243" s="50" t="s">
        <v>1016</v>
      </c>
      <c r="G243" s="17">
        <v>103.546059</v>
      </c>
      <c r="H243" s="79" t="s">
        <v>718</v>
      </c>
      <c r="I243" s="15">
        <v>42963</v>
      </c>
      <c r="J243" s="21" t="s">
        <v>713</v>
      </c>
      <c r="K243" s="79" t="s">
        <v>24</v>
      </c>
      <c r="L243" s="79" t="s">
        <v>24</v>
      </c>
      <c r="M243" s="38" t="s">
        <v>924</v>
      </c>
      <c r="N243" s="39" t="s">
        <v>24</v>
      </c>
      <c r="O243" s="55" t="s">
        <v>24</v>
      </c>
      <c r="P243" s="49" t="s">
        <v>24</v>
      </c>
      <c r="Q243" s="55" t="s">
        <v>24</v>
      </c>
      <c r="R243" s="56" t="s">
        <v>24</v>
      </c>
      <c r="S243" s="14" t="s">
        <v>24</v>
      </c>
      <c r="T243" s="14" t="s">
        <v>24</v>
      </c>
      <c r="U243" s="14" t="s">
        <v>24</v>
      </c>
      <c r="V243" s="15" t="s">
        <v>24</v>
      </c>
      <c r="W243" s="16" t="s">
        <v>24</v>
      </c>
      <c r="X243" s="14">
        <v>2</v>
      </c>
      <c r="Y243" s="14" t="s">
        <v>24</v>
      </c>
      <c r="Z243" s="14" t="s">
        <v>24</v>
      </c>
      <c r="AA243" s="14" t="s">
        <v>924</v>
      </c>
      <c r="AB243" s="14" t="s">
        <v>924</v>
      </c>
      <c r="AC243" s="14" t="s">
        <v>24</v>
      </c>
      <c r="AD243" s="14" t="s">
        <v>144</v>
      </c>
      <c r="AE243" s="14">
        <v>2</v>
      </c>
    </row>
    <row r="244" spans="1:31" s="5" customFormat="1" ht="75" customHeight="1" x14ac:dyDescent="0.2">
      <c r="A244" s="12" t="s">
        <v>740</v>
      </c>
      <c r="B244" s="38" t="s">
        <v>920</v>
      </c>
      <c r="C244" s="38" t="s">
        <v>278</v>
      </c>
      <c r="D244" s="34" t="s">
        <v>953</v>
      </c>
      <c r="E244" s="34" t="s">
        <v>730</v>
      </c>
      <c r="F244" s="50" t="s">
        <v>1016</v>
      </c>
      <c r="G244" s="17">
        <v>70.722459999999998</v>
      </c>
      <c r="H244" s="79" t="s">
        <v>728</v>
      </c>
      <c r="I244" s="15">
        <v>42989</v>
      </c>
      <c r="J244" s="21" t="s">
        <v>727</v>
      </c>
      <c r="K244" s="79" t="s">
        <v>24</v>
      </c>
      <c r="L244" s="79" t="s">
        <v>24</v>
      </c>
      <c r="M244" s="38" t="s">
        <v>924</v>
      </c>
      <c r="N244" s="39" t="s">
        <v>24</v>
      </c>
      <c r="O244" s="39" t="s">
        <v>24</v>
      </c>
      <c r="P244" s="50" t="s">
        <v>24</v>
      </c>
      <c r="Q244" s="51" t="s">
        <v>24</v>
      </c>
      <c r="R244" s="56" t="s">
        <v>24</v>
      </c>
      <c r="S244" s="14" t="s">
        <v>24</v>
      </c>
      <c r="T244" s="14" t="s">
        <v>24</v>
      </c>
      <c r="U244" s="14" t="s">
        <v>24</v>
      </c>
      <c r="V244" s="15" t="s">
        <v>24</v>
      </c>
      <c r="W244" s="16" t="s">
        <v>24</v>
      </c>
      <c r="X244" s="14" t="s">
        <v>24</v>
      </c>
      <c r="Y244" s="14" t="s">
        <v>24</v>
      </c>
      <c r="Z244" s="14" t="s">
        <v>24</v>
      </c>
      <c r="AA244" s="14" t="s">
        <v>924</v>
      </c>
      <c r="AB244" s="14" t="s">
        <v>924</v>
      </c>
      <c r="AC244" s="14" t="s">
        <v>24</v>
      </c>
      <c r="AD244" s="14" t="s">
        <v>144</v>
      </c>
      <c r="AE244" s="14" t="s">
        <v>24</v>
      </c>
    </row>
    <row r="245" spans="1:31" s="5" customFormat="1" ht="101.25" customHeight="1" x14ac:dyDescent="0.2">
      <c r="A245" s="12" t="s">
        <v>741</v>
      </c>
      <c r="B245" s="38" t="s">
        <v>744</v>
      </c>
      <c r="C245" s="38" t="s">
        <v>21</v>
      </c>
      <c r="D245" s="34" t="s">
        <v>878</v>
      </c>
      <c r="E245" s="34" t="s">
        <v>745</v>
      </c>
      <c r="F245" s="50" t="s">
        <v>1016</v>
      </c>
      <c r="G245" s="17">
        <v>54.194000000000003</v>
      </c>
      <c r="H245" s="79" t="s">
        <v>742</v>
      </c>
      <c r="I245" s="15">
        <v>42998</v>
      </c>
      <c r="J245" s="21" t="s">
        <v>743</v>
      </c>
      <c r="K245" s="79" t="s">
        <v>24</v>
      </c>
      <c r="L245" s="79" t="s">
        <v>24</v>
      </c>
      <c r="M245" s="38" t="s">
        <v>924</v>
      </c>
      <c r="N245" s="39" t="s">
        <v>24</v>
      </c>
      <c r="O245" s="39" t="s">
        <v>24</v>
      </c>
      <c r="P245" s="50" t="s">
        <v>24</v>
      </c>
      <c r="Q245" s="51" t="s">
        <v>24</v>
      </c>
      <c r="R245" s="56" t="s">
        <v>24</v>
      </c>
      <c r="S245" s="14" t="s">
        <v>24</v>
      </c>
      <c r="T245" s="14" t="s">
        <v>24</v>
      </c>
      <c r="U245" s="14" t="s">
        <v>24</v>
      </c>
      <c r="V245" s="15" t="s">
        <v>24</v>
      </c>
      <c r="W245" s="16" t="s">
        <v>24</v>
      </c>
      <c r="X245" s="14" t="s">
        <v>24</v>
      </c>
      <c r="Y245" s="14" t="s">
        <v>24</v>
      </c>
      <c r="Z245" s="14" t="s">
        <v>24</v>
      </c>
      <c r="AA245" s="14" t="s">
        <v>924</v>
      </c>
      <c r="AB245" s="14" t="s">
        <v>924</v>
      </c>
      <c r="AC245" s="14" t="s">
        <v>24</v>
      </c>
      <c r="AD245" s="14" t="s">
        <v>144</v>
      </c>
      <c r="AE245" s="14" t="s">
        <v>24</v>
      </c>
    </row>
    <row r="246" spans="1:31" s="5" customFormat="1" ht="45.75" customHeight="1" x14ac:dyDescent="0.2">
      <c r="A246" s="119" t="s">
        <v>755</v>
      </c>
      <c r="B246" s="120" t="s">
        <v>756</v>
      </c>
      <c r="C246" s="120" t="s">
        <v>21</v>
      </c>
      <c r="D246" s="111" t="s">
        <v>757</v>
      </c>
      <c r="E246" s="111" t="s">
        <v>879</v>
      </c>
      <c r="F246" s="78" t="s">
        <v>1016</v>
      </c>
      <c r="G246" s="17">
        <v>61.457000000000001</v>
      </c>
      <c r="H246" s="79" t="s">
        <v>880</v>
      </c>
      <c r="I246" s="15">
        <v>43308</v>
      </c>
      <c r="J246" s="21" t="s">
        <v>871</v>
      </c>
      <c r="K246" s="79" t="s">
        <v>24</v>
      </c>
      <c r="L246" s="79" t="s">
        <v>24</v>
      </c>
      <c r="M246" s="109" t="s">
        <v>924</v>
      </c>
      <c r="N246" s="114" t="s">
        <v>24</v>
      </c>
      <c r="O246" s="114" t="s">
        <v>24</v>
      </c>
      <c r="P246" s="114" t="s">
        <v>24</v>
      </c>
      <c r="Q246" s="114" t="s">
        <v>24</v>
      </c>
      <c r="R246" s="114" t="s">
        <v>24</v>
      </c>
      <c r="S246" s="106" t="s">
        <v>24</v>
      </c>
      <c r="T246" s="106" t="s">
        <v>24</v>
      </c>
      <c r="U246" s="106" t="s">
        <v>24</v>
      </c>
      <c r="V246" s="106" t="s">
        <v>24</v>
      </c>
      <c r="W246" s="106" t="s">
        <v>24</v>
      </c>
      <c r="X246" s="100">
        <v>2</v>
      </c>
      <c r="Y246" s="100">
        <v>1</v>
      </c>
      <c r="Z246" s="100" t="s">
        <v>24</v>
      </c>
      <c r="AA246" s="100" t="s">
        <v>924</v>
      </c>
      <c r="AB246" s="100" t="s">
        <v>924</v>
      </c>
      <c r="AC246" s="100">
        <v>1</v>
      </c>
      <c r="AD246" s="100" t="s">
        <v>144</v>
      </c>
      <c r="AE246" s="100" t="s">
        <v>24</v>
      </c>
    </row>
    <row r="247" spans="1:31" s="5" customFormat="1" ht="43.5" customHeight="1" x14ac:dyDescent="0.2">
      <c r="A247" s="119"/>
      <c r="B247" s="121"/>
      <c r="C247" s="121"/>
      <c r="D247" s="113"/>
      <c r="E247" s="113"/>
      <c r="F247" s="72" t="s">
        <v>1021</v>
      </c>
      <c r="G247" s="17">
        <v>381.48599999999999</v>
      </c>
      <c r="H247" s="79" t="s">
        <v>758</v>
      </c>
      <c r="I247" s="15">
        <v>43007</v>
      </c>
      <c r="J247" s="21" t="s">
        <v>754</v>
      </c>
      <c r="K247" s="79" t="s">
        <v>24</v>
      </c>
      <c r="L247" s="79" t="s">
        <v>24</v>
      </c>
      <c r="M247" s="110"/>
      <c r="N247" s="116"/>
      <c r="O247" s="116"/>
      <c r="P247" s="116"/>
      <c r="Q247" s="116"/>
      <c r="R247" s="116"/>
      <c r="S247" s="107"/>
      <c r="T247" s="107"/>
      <c r="U247" s="107"/>
      <c r="V247" s="107"/>
      <c r="W247" s="107"/>
      <c r="X247" s="102"/>
      <c r="Y247" s="102"/>
      <c r="Z247" s="102"/>
      <c r="AA247" s="102"/>
      <c r="AB247" s="102"/>
      <c r="AC247" s="102"/>
      <c r="AD247" s="102"/>
      <c r="AE247" s="102"/>
    </row>
    <row r="248" spans="1:31" s="5" customFormat="1" ht="60" customHeight="1" x14ac:dyDescent="0.2">
      <c r="A248" s="12" t="s">
        <v>761</v>
      </c>
      <c r="B248" s="38" t="s">
        <v>1020</v>
      </c>
      <c r="C248" s="38" t="s">
        <v>278</v>
      </c>
      <c r="D248" s="34" t="s">
        <v>921</v>
      </c>
      <c r="E248" s="34" t="s">
        <v>923</v>
      </c>
      <c r="F248" s="50" t="s">
        <v>1016</v>
      </c>
      <c r="G248" s="17">
        <v>56.08</v>
      </c>
      <c r="H248" s="79" t="s">
        <v>922</v>
      </c>
      <c r="I248" s="15">
        <v>43430</v>
      </c>
      <c r="J248" s="21" t="s">
        <v>902</v>
      </c>
      <c r="K248" s="79" t="s">
        <v>24</v>
      </c>
      <c r="L248" s="79" t="s">
        <v>24</v>
      </c>
      <c r="M248" s="38" t="s">
        <v>924</v>
      </c>
      <c r="N248" s="39" t="s">
        <v>24</v>
      </c>
      <c r="O248" s="39" t="s">
        <v>24</v>
      </c>
      <c r="P248" s="51" t="s">
        <v>24</v>
      </c>
      <c r="Q248" s="51" t="s">
        <v>24</v>
      </c>
      <c r="R248" s="51" t="s">
        <v>24</v>
      </c>
      <c r="S248" s="15" t="s">
        <v>24</v>
      </c>
      <c r="T248" s="15" t="s">
        <v>24</v>
      </c>
      <c r="U248" s="15" t="s">
        <v>24</v>
      </c>
      <c r="V248" s="15" t="s">
        <v>24</v>
      </c>
      <c r="W248" s="15" t="s">
        <v>24</v>
      </c>
      <c r="X248" s="14" t="s">
        <v>24</v>
      </c>
      <c r="Y248" s="14" t="s">
        <v>24</v>
      </c>
      <c r="Z248" s="14" t="s">
        <v>24</v>
      </c>
      <c r="AA248" s="14" t="s">
        <v>924</v>
      </c>
      <c r="AB248" s="14" t="s">
        <v>924</v>
      </c>
      <c r="AC248" s="14" t="s">
        <v>24</v>
      </c>
      <c r="AD248" s="14" t="s">
        <v>144</v>
      </c>
      <c r="AE248" s="14" t="s">
        <v>24</v>
      </c>
    </row>
    <row r="249" spans="1:31" s="5" customFormat="1" ht="71.25" customHeight="1" x14ac:dyDescent="0.2">
      <c r="A249" s="12" t="s">
        <v>767</v>
      </c>
      <c r="B249" s="38" t="s">
        <v>610</v>
      </c>
      <c r="C249" s="40" t="s">
        <v>278</v>
      </c>
      <c r="D249" s="41" t="s">
        <v>611</v>
      </c>
      <c r="E249" s="34" t="s">
        <v>679</v>
      </c>
      <c r="F249" s="50" t="s">
        <v>1021</v>
      </c>
      <c r="G249" s="17">
        <v>402.22699999999998</v>
      </c>
      <c r="H249" s="14" t="s">
        <v>612</v>
      </c>
      <c r="I249" s="15">
        <v>41845</v>
      </c>
      <c r="J249" s="79" t="s">
        <v>613</v>
      </c>
      <c r="K249" s="79" t="s">
        <v>24</v>
      </c>
      <c r="L249" s="79" t="s">
        <v>24</v>
      </c>
      <c r="M249" s="38" t="s">
        <v>924</v>
      </c>
      <c r="N249" s="39" t="s">
        <v>24</v>
      </c>
      <c r="O249" s="55" t="s">
        <v>24</v>
      </c>
      <c r="P249" s="55" t="s">
        <v>24</v>
      </c>
      <c r="Q249" s="55" t="s">
        <v>24</v>
      </c>
      <c r="R249" s="56" t="s">
        <v>24</v>
      </c>
      <c r="S249" s="15" t="s">
        <v>24</v>
      </c>
      <c r="T249" s="15" t="s">
        <v>24</v>
      </c>
      <c r="U249" s="15" t="s">
        <v>24</v>
      </c>
      <c r="V249" s="15" t="s">
        <v>24</v>
      </c>
      <c r="W249" s="15" t="s">
        <v>24</v>
      </c>
      <c r="X249" s="14">
        <v>1</v>
      </c>
      <c r="Y249" s="14" t="s">
        <v>24</v>
      </c>
      <c r="Z249" s="14" t="s">
        <v>24</v>
      </c>
      <c r="AA249" s="14" t="s">
        <v>924</v>
      </c>
      <c r="AB249" s="14" t="s">
        <v>924</v>
      </c>
      <c r="AC249" s="14" t="s">
        <v>24</v>
      </c>
      <c r="AD249" s="14" t="s">
        <v>144</v>
      </c>
      <c r="AE249" s="14">
        <v>1</v>
      </c>
    </row>
    <row r="250" spans="1:31" s="5" customFormat="1" ht="71.25" customHeight="1" x14ac:dyDescent="0.2">
      <c r="A250" s="12" t="s">
        <v>797</v>
      </c>
      <c r="B250" s="38" t="s">
        <v>881</v>
      </c>
      <c r="C250" s="38" t="s">
        <v>21</v>
      </c>
      <c r="D250" s="34" t="s">
        <v>882</v>
      </c>
      <c r="E250" s="34" t="s">
        <v>883</v>
      </c>
      <c r="F250" s="50" t="s">
        <v>1021</v>
      </c>
      <c r="G250" s="17">
        <v>688.90899999999999</v>
      </c>
      <c r="H250" s="14" t="s">
        <v>884</v>
      </c>
      <c r="I250" s="15">
        <v>43308</v>
      </c>
      <c r="J250" s="79" t="s">
        <v>871</v>
      </c>
      <c r="K250" s="79" t="s">
        <v>24</v>
      </c>
      <c r="L250" s="79" t="s">
        <v>24</v>
      </c>
      <c r="M250" s="38" t="s">
        <v>924</v>
      </c>
      <c r="N250" s="39" t="s">
        <v>24</v>
      </c>
      <c r="O250" s="55" t="s">
        <v>24</v>
      </c>
      <c r="P250" s="55" t="s">
        <v>24</v>
      </c>
      <c r="Q250" s="51" t="s">
        <v>24</v>
      </c>
      <c r="R250" s="51" t="s">
        <v>24</v>
      </c>
      <c r="S250" s="15" t="s">
        <v>24</v>
      </c>
      <c r="T250" s="15" t="s">
        <v>24</v>
      </c>
      <c r="U250" s="15" t="s">
        <v>24</v>
      </c>
      <c r="V250" s="15" t="s">
        <v>24</v>
      </c>
      <c r="W250" s="15" t="s">
        <v>24</v>
      </c>
      <c r="X250" s="16" t="s">
        <v>24</v>
      </c>
      <c r="Y250" s="79" t="s">
        <v>24</v>
      </c>
      <c r="Z250" s="16" t="s">
        <v>24</v>
      </c>
      <c r="AA250" s="79" t="s">
        <v>924</v>
      </c>
      <c r="AB250" s="79" t="s">
        <v>924</v>
      </c>
      <c r="AC250" s="16" t="s">
        <v>24</v>
      </c>
      <c r="AD250" s="16" t="s">
        <v>144</v>
      </c>
      <c r="AE250" s="16" t="s">
        <v>24</v>
      </c>
    </row>
    <row r="251" spans="1:31" s="5" customFormat="1" ht="33" customHeight="1" x14ac:dyDescent="0.2">
      <c r="A251" s="119" t="s">
        <v>804</v>
      </c>
      <c r="B251" s="120" t="s">
        <v>616</v>
      </c>
      <c r="C251" s="120" t="s">
        <v>21</v>
      </c>
      <c r="D251" s="122" t="s">
        <v>617</v>
      </c>
      <c r="E251" s="111" t="s">
        <v>618</v>
      </c>
      <c r="F251" s="103" t="s">
        <v>1022</v>
      </c>
      <c r="G251" s="17">
        <v>954.10799999999995</v>
      </c>
      <c r="H251" s="30" t="s">
        <v>719</v>
      </c>
      <c r="I251" s="21">
        <v>42957</v>
      </c>
      <c r="J251" s="79" t="s">
        <v>705</v>
      </c>
      <c r="K251" s="100" t="s">
        <v>66</v>
      </c>
      <c r="L251" s="100" t="s">
        <v>66</v>
      </c>
      <c r="M251" s="100" t="s">
        <v>924</v>
      </c>
      <c r="N251" s="114" t="s">
        <v>24</v>
      </c>
      <c r="O251" s="114" t="s">
        <v>24</v>
      </c>
      <c r="P251" s="111" t="s">
        <v>24</v>
      </c>
      <c r="Q251" s="114" t="s">
        <v>24</v>
      </c>
      <c r="R251" s="157" t="s">
        <v>24</v>
      </c>
      <c r="S251" s="100" t="s">
        <v>24</v>
      </c>
      <c r="T251" s="106" t="s">
        <v>24</v>
      </c>
      <c r="U251" s="109" t="s">
        <v>24</v>
      </c>
      <c r="V251" s="106" t="s">
        <v>24</v>
      </c>
      <c r="W251" s="109" t="s">
        <v>24</v>
      </c>
      <c r="X251" s="100">
        <v>12</v>
      </c>
      <c r="Y251" s="100">
        <v>1</v>
      </c>
      <c r="Z251" s="100">
        <v>1</v>
      </c>
      <c r="AA251" s="100">
        <v>1</v>
      </c>
      <c r="AB251" s="100" t="s">
        <v>924</v>
      </c>
      <c r="AC251" s="100">
        <v>5</v>
      </c>
      <c r="AD251" s="100" t="s">
        <v>144</v>
      </c>
      <c r="AE251" s="100">
        <v>5</v>
      </c>
    </row>
    <row r="252" spans="1:31" s="5" customFormat="1" ht="30" customHeight="1" x14ac:dyDescent="0.2">
      <c r="A252" s="119"/>
      <c r="B252" s="121"/>
      <c r="C252" s="121"/>
      <c r="D252" s="123"/>
      <c r="E252" s="113"/>
      <c r="F252" s="104"/>
      <c r="G252" s="17">
        <v>981.02099999999996</v>
      </c>
      <c r="H252" s="30" t="s">
        <v>720</v>
      </c>
      <c r="I252" s="21">
        <v>42957</v>
      </c>
      <c r="J252" s="79" t="s">
        <v>705</v>
      </c>
      <c r="K252" s="102"/>
      <c r="L252" s="102"/>
      <c r="M252" s="102"/>
      <c r="N252" s="116"/>
      <c r="O252" s="116"/>
      <c r="P252" s="113"/>
      <c r="Q252" s="116"/>
      <c r="R252" s="158"/>
      <c r="S252" s="102"/>
      <c r="T252" s="107"/>
      <c r="U252" s="110"/>
      <c r="V252" s="107"/>
      <c r="W252" s="110"/>
      <c r="X252" s="102"/>
      <c r="Y252" s="102"/>
      <c r="Z252" s="102"/>
      <c r="AA252" s="102"/>
      <c r="AB252" s="102"/>
      <c r="AC252" s="102"/>
      <c r="AD252" s="102"/>
      <c r="AE252" s="102"/>
    </row>
    <row r="253" spans="1:31" s="5" customFormat="1" ht="85.5" customHeight="1" x14ac:dyDescent="0.2">
      <c r="A253" s="12" t="s">
        <v>885</v>
      </c>
      <c r="B253" s="38" t="s">
        <v>749</v>
      </c>
      <c r="C253" s="38" t="s">
        <v>278</v>
      </c>
      <c r="D253" s="34" t="s">
        <v>750</v>
      </c>
      <c r="E253" s="34" t="s">
        <v>752</v>
      </c>
      <c r="F253" s="50" t="s">
        <v>1022</v>
      </c>
      <c r="G253" s="17">
        <v>540.76700000000005</v>
      </c>
      <c r="H253" s="79" t="s">
        <v>751</v>
      </c>
      <c r="I253" s="15">
        <v>42998</v>
      </c>
      <c r="J253" s="21" t="s">
        <v>743</v>
      </c>
      <c r="K253" s="79" t="s">
        <v>24</v>
      </c>
      <c r="L253" s="79" t="s">
        <v>24</v>
      </c>
      <c r="M253" s="38" t="s">
        <v>924</v>
      </c>
      <c r="N253" s="39" t="s">
        <v>24</v>
      </c>
      <c r="O253" s="39" t="s">
        <v>24</v>
      </c>
      <c r="P253" s="50" t="s">
        <v>24</v>
      </c>
      <c r="Q253" s="51" t="s">
        <v>24</v>
      </c>
      <c r="R253" s="56" t="s">
        <v>66</v>
      </c>
      <c r="S253" s="20" t="s">
        <v>66</v>
      </c>
      <c r="T253" s="26" t="s">
        <v>24</v>
      </c>
      <c r="U253" s="27" t="s">
        <v>24</v>
      </c>
      <c r="V253" s="26" t="s">
        <v>24</v>
      </c>
      <c r="W253" s="27" t="s">
        <v>66</v>
      </c>
      <c r="X253" s="14" t="s">
        <v>24</v>
      </c>
      <c r="Y253" s="14" t="s">
        <v>24</v>
      </c>
      <c r="Z253" s="14" t="s">
        <v>24</v>
      </c>
      <c r="AA253" s="14" t="s">
        <v>924</v>
      </c>
      <c r="AB253" s="14" t="s">
        <v>924</v>
      </c>
      <c r="AC253" s="14" t="s">
        <v>24</v>
      </c>
      <c r="AD253" s="14" t="s">
        <v>144</v>
      </c>
      <c r="AE253" s="14" t="s">
        <v>24</v>
      </c>
    </row>
    <row r="254" spans="1:31" s="5" customFormat="1" ht="78" customHeight="1" x14ac:dyDescent="0.2">
      <c r="A254" s="12" t="s">
        <v>886</v>
      </c>
      <c r="B254" s="38" t="s">
        <v>621</v>
      </c>
      <c r="C254" s="40" t="s">
        <v>21</v>
      </c>
      <c r="D254" s="41" t="s">
        <v>1023</v>
      </c>
      <c r="E254" s="34" t="s">
        <v>622</v>
      </c>
      <c r="F254" s="50" t="s">
        <v>1022</v>
      </c>
      <c r="G254" s="17">
        <v>764.24</v>
      </c>
      <c r="H254" s="15" t="s">
        <v>721</v>
      </c>
      <c r="I254" s="21">
        <v>42957</v>
      </c>
      <c r="J254" s="79" t="s">
        <v>697</v>
      </c>
      <c r="K254" s="15" t="s">
        <v>24</v>
      </c>
      <c r="L254" s="15" t="s">
        <v>24</v>
      </c>
      <c r="M254" s="58" t="s">
        <v>924</v>
      </c>
      <c r="N254" s="39" t="s">
        <v>24</v>
      </c>
      <c r="O254" s="55" t="s">
        <v>24</v>
      </c>
      <c r="P254" s="49" t="s">
        <v>24</v>
      </c>
      <c r="Q254" s="51" t="s">
        <v>24</v>
      </c>
      <c r="R254" s="56" t="s">
        <v>24</v>
      </c>
      <c r="S254" s="14" t="s">
        <v>24</v>
      </c>
      <c r="T254" s="15" t="s">
        <v>24</v>
      </c>
      <c r="U254" s="16" t="s">
        <v>24</v>
      </c>
      <c r="V254" s="15" t="s">
        <v>24</v>
      </c>
      <c r="W254" s="15" t="s">
        <v>24</v>
      </c>
      <c r="X254" s="14">
        <v>7</v>
      </c>
      <c r="Y254" s="14">
        <v>2</v>
      </c>
      <c r="Z254" s="14">
        <v>1</v>
      </c>
      <c r="AA254" s="14">
        <v>1</v>
      </c>
      <c r="AB254" s="14" t="s">
        <v>924</v>
      </c>
      <c r="AC254" s="14">
        <v>2</v>
      </c>
      <c r="AD254" s="14" t="s">
        <v>144</v>
      </c>
      <c r="AE254" s="14">
        <v>2</v>
      </c>
    </row>
    <row r="255" spans="1:31" s="5" customFormat="1" ht="103.5" customHeight="1" x14ac:dyDescent="0.2">
      <c r="A255" s="12" t="s">
        <v>887</v>
      </c>
      <c r="B255" s="38" t="s">
        <v>762</v>
      </c>
      <c r="C255" s="38" t="s">
        <v>87</v>
      </c>
      <c r="D255" s="34" t="s">
        <v>1024</v>
      </c>
      <c r="E255" s="34" t="s">
        <v>763</v>
      </c>
      <c r="F255" s="50" t="s">
        <v>1022</v>
      </c>
      <c r="G255" s="17">
        <v>518.85433799999998</v>
      </c>
      <c r="H255" s="15" t="s">
        <v>764</v>
      </c>
      <c r="I255" s="21">
        <v>43005</v>
      </c>
      <c r="J255" s="79" t="s">
        <v>765</v>
      </c>
      <c r="K255" s="15" t="s">
        <v>24</v>
      </c>
      <c r="L255" s="15" t="s">
        <v>24</v>
      </c>
      <c r="M255" s="58" t="s">
        <v>924</v>
      </c>
      <c r="N255" s="39" t="s">
        <v>24</v>
      </c>
      <c r="O255" s="39" t="s">
        <v>24</v>
      </c>
      <c r="P255" s="50" t="s">
        <v>24</v>
      </c>
      <c r="Q255" s="51" t="s">
        <v>24</v>
      </c>
      <c r="R255" s="56" t="s">
        <v>24</v>
      </c>
      <c r="S255" s="14" t="s">
        <v>24</v>
      </c>
      <c r="T255" s="15" t="s">
        <v>24</v>
      </c>
      <c r="U255" s="16" t="s">
        <v>24</v>
      </c>
      <c r="V255" s="15" t="s">
        <v>24</v>
      </c>
      <c r="W255" s="15" t="s">
        <v>24</v>
      </c>
      <c r="X255" s="14" t="s">
        <v>24</v>
      </c>
      <c r="Y255" s="14" t="s">
        <v>24</v>
      </c>
      <c r="Z255" s="14" t="s">
        <v>24</v>
      </c>
      <c r="AA255" s="14" t="s">
        <v>924</v>
      </c>
      <c r="AB255" s="14" t="s">
        <v>924</v>
      </c>
      <c r="AC255" s="14" t="s">
        <v>24</v>
      </c>
      <c r="AD255" s="14" t="s">
        <v>144</v>
      </c>
      <c r="AE255" s="14" t="s">
        <v>24</v>
      </c>
    </row>
    <row r="256" spans="1:31" s="3" customFormat="1" ht="11.25" x14ac:dyDescent="0.2">
      <c r="A256" s="10"/>
      <c r="X256" s="8"/>
      <c r="Y256" s="8"/>
      <c r="Z256" s="8"/>
      <c r="AA256" s="8"/>
      <c r="AB256" s="8"/>
      <c r="AC256" s="8"/>
      <c r="AD256" s="8"/>
      <c r="AE256" s="8"/>
    </row>
    <row r="257" spans="1:31" ht="12.75" customHeight="1" x14ac:dyDescent="0.2">
      <c r="A257" s="10" t="s">
        <v>8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1:31" ht="12.75" customHeight="1" x14ac:dyDescent="0.2">
      <c r="A258" s="10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1:31" ht="17.25" customHeight="1" x14ac:dyDescent="0.25">
      <c r="A259" s="11"/>
      <c r="B259" s="91" t="s">
        <v>979</v>
      </c>
      <c r="C259" s="92"/>
      <c r="D259" s="92"/>
      <c r="E259" s="92"/>
      <c r="F259" s="92"/>
      <c r="G259" s="93" t="s">
        <v>681</v>
      </c>
      <c r="H259" s="90"/>
      <c r="I259" s="90"/>
      <c r="J259" s="90"/>
      <c r="K259" s="90"/>
      <c r="L259" s="90"/>
      <c r="M259" s="90"/>
      <c r="N259" s="90"/>
      <c r="O259" s="176" t="s">
        <v>963</v>
      </c>
      <c r="P259" s="176"/>
      <c r="Q259" s="176"/>
      <c r="R259" s="94"/>
    </row>
    <row r="260" spans="1:31" s="3" customFormat="1" ht="12" customHeight="1" x14ac:dyDescent="0.2">
      <c r="A260" s="10"/>
      <c r="C260" s="175" t="s">
        <v>980</v>
      </c>
      <c r="D260" s="175"/>
      <c r="E260" s="175"/>
      <c r="F260" s="175"/>
      <c r="G260" s="175"/>
      <c r="H260" s="175"/>
      <c r="I260" s="175"/>
      <c r="J260" s="175"/>
      <c r="K260" s="175"/>
      <c r="L260" s="175"/>
      <c r="M260" s="175"/>
      <c r="N260" s="175"/>
      <c r="O260" s="175" t="s">
        <v>964</v>
      </c>
      <c r="P260" s="175"/>
      <c r="Q260" s="175"/>
      <c r="R260" s="95"/>
      <c r="X260" s="8"/>
      <c r="Y260" s="8"/>
      <c r="Z260" s="8"/>
      <c r="AA260" s="8"/>
      <c r="AB260" s="8"/>
      <c r="AC260" s="8"/>
      <c r="AD260" s="8"/>
      <c r="AE260" s="8"/>
    </row>
    <row r="262" spans="1:31" ht="15.75" x14ac:dyDescent="0.25">
      <c r="A262" s="165" t="s">
        <v>958</v>
      </c>
      <c r="B262" s="165"/>
      <c r="O262" s="177" t="s">
        <v>981</v>
      </c>
      <c r="P262" s="177"/>
      <c r="Q262" s="177"/>
    </row>
    <row r="263" spans="1:31" s="3" customFormat="1" ht="12" customHeight="1" x14ac:dyDescent="0.2">
      <c r="A263" s="174" t="s">
        <v>959</v>
      </c>
      <c r="B263" s="174"/>
      <c r="O263" s="175" t="s">
        <v>965</v>
      </c>
      <c r="P263" s="175"/>
      <c r="Q263" s="175"/>
      <c r="X263" s="8"/>
      <c r="Y263" s="8"/>
      <c r="Z263" s="8"/>
      <c r="AA263" s="8"/>
      <c r="AB263" s="8"/>
      <c r="AC263" s="8"/>
      <c r="AD263" s="8"/>
      <c r="AE263" s="8"/>
    </row>
  </sheetData>
  <mergeCells count="1144">
    <mergeCell ref="AA251:AA252"/>
    <mergeCell ref="AB251:AB252"/>
    <mergeCell ref="AA136:AA140"/>
    <mergeCell ref="AB136:AB140"/>
    <mergeCell ref="AA155:AA158"/>
    <mergeCell ref="AB155:AB158"/>
    <mergeCell ref="AA161:AA163"/>
    <mergeCell ref="AB161:AB163"/>
    <mergeCell ref="AA165:AA167"/>
    <mergeCell ref="AB165:AB167"/>
    <mergeCell ref="AA169:AA176"/>
    <mergeCell ref="AB169:AB176"/>
    <mergeCell ref="AA191:AA195"/>
    <mergeCell ref="AB191:AB195"/>
    <mergeCell ref="AA210:AA211"/>
    <mergeCell ref="AB210:AB211"/>
    <mergeCell ref="AA213:AA217"/>
    <mergeCell ref="AB213:AB217"/>
    <mergeCell ref="AA218:AA221"/>
    <mergeCell ref="AB218:AB221"/>
    <mergeCell ref="AD18:AD20"/>
    <mergeCell ref="AD22:AD23"/>
    <mergeCell ref="AD32:AD33"/>
    <mergeCell ref="AD177:AD178"/>
    <mergeCell ref="Z177:Z178"/>
    <mergeCell ref="AC177:AC178"/>
    <mergeCell ref="AD151:AD153"/>
    <mergeCell ref="T177:T178"/>
    <mergeCell ref="U177:U178"/>
    <mergeCell ref="AD155:AD158"/>
    <mergeCell ref="AE134:AE135"/>
    <mergeCell ref="AC134:AC135"/>
    <mergeCell ref="Z134:Z135"/>
    <mergeCell ref="AD130:AD131"/>
    <mergeCell ref="W139:W140"/>
    <mergeCell ref="X130:X131"/>
    <mergeCell ref="AC151:AC153"/>
    <mergeCell ref="AE142:AE147"/>
    <mergeCell ref="AC136:AC140"/>
    <mergeCell ref="Z161:Z163"/>
    <mergeCell ref="AC161:AC163"/>
    <mergeCell ref="Z142:Z147"/>
    <mergeCell ref="AC142:AC147"/>
    <mergeCell ref="AE161:AE163"/>
    <mergeCell ref="V155:V158"/>
    <mergeCell ref="W155:W158"/>
    <mergeCell ref="AE177:AE178"/>
    <mergeCell ref="X177:X178"/>
    <mergeCell ref="AE151:AE153"/>
    <mergeCell ref="AB35:AB41"/>
    <mergeCell ref="AB45:AB48"/>
    <mergeCell ref="AA45:AA48"/>
    <mergeCell ref="B108:B109"/>
    <mergeCell ref="C108:C109"/>
    <mergeCell ref="D108:D109"/>
    <mergeCell ref="D118:D119"/>
    <mergeCell ref="C126:C127"/>
    <mergeCell ref="A108:A109"/>
    <mergeCell ref="A118:A119"/>
    <mergeCell ref="A134:A135"/>
    <mergeCell ref="A110:A112"/>
    <mergeCell ref="T118:T119"/>
    <mergeCell ref="P118:P119"/>
    <mergeCell ref="Q118:Q119"/>
    <mergeCell ref="P139:P140"/>
    <mergeCell ref="U130:U131"/>
    <mergeCell ref="F142:F147"/>
    <mergeCell ref="M142:M147"/>
    <mergeCell ref="E7:N7"/>
    <mergeCell ref="D169:D176"/>
    <mergeCell ref="E169:E176"/>
    <mergeCell ref="B142:B147"/>
    <mergeCell ref="E142:E147"/>
    <mergeCell ref="C142:C147"/>
    <mergeCell ref="D142:D147"/>
    <mergeCell ref="A142:A147"/>
    <mergeCell ref="N142:N147"/>
    <mergeCell ref="T142:T147"/>
    <mergeCell ref="U142:U147"/>
    <mergeCell ref="A126:A127"/>
    <mergeCell ref="A130:A131"/>
    <mergeCell ref="C130:C131"/>
    <mergeCell ref="A124:A125"/>
    <mergeCell ref="B124:B125"/>
    <mergeCell ref="C124:C125"/>
    <mergeCell ref="D124:D125"/>
    <mergeCell ref="N126:N127"/>
    <mergeCell ref="N124:N125"/>
    <mergeCell ref="D151:D153"/>
    <mergeCell ref="A136:A140"/>
    <mergeCell ref="Q161:Q163"/>
    <mergeCell ref="C116:C117"/>
    <mergeCell ref="D116:D117"/>
    <mergeCell ref="E116:E117"/>
    <mergeCell ref="B136:B140"/>
    <mergeCell ref="B126:B127"/>
    <mergeCell ref="D130:D131"/>
    <mergeCell ref="B130:B131"/>
    <mergeCell ref="C155:C158"/>
    <mergeCell ref="N155:N158"/>
    <mergeCell ref="O196:O199"/>
    <mergeCell ref="O191:O195"/>
    <mergeCell ref="C177:C178"/>
    <mergeCell ref="D177:D178"/>
    <mergeCell ref="E177:E178"/>
    <mergeCell ref="O155:O158"/>
    <mergeCell ref="E110:E112"/>
    <mergeCell ref="N110:N112"/>
    <mergeCell ref="N118:N119"/>
    <mergeCell ref="C134:C135"/>
    <mergeCell ref="B110:B112"/>
    <mergeCell ref="D134:D135"/>
    <mergeCell ref="E165:E167"/>
    <mergeCell ref="N130:N131"/>
    <mergeCell ref="E126:E127"/>
    <mergeCell ref="E161:E163"/>
    <mergeCell ref="D110:D112"/>
    <mergeCell ref="E118:E119"/>
    <mergeCell ref="B161:B163"/>
    <mergeCell ref="C161:C163"/>
    <mergeCell ref="C110:C112"/>
    <mergeCell ref="N161:N163"/>
    <mergeCell ref="O161:O163"/>
    <mergeCell ref="Q45:Q48"/>
    <mergeCell ref="S45:S48"/>
    <mergeCell ref="T45:T48"/>
    <mergeCell ref="U45:U48"/>
    <mergeCell ref="V45:V48"/>
    <mergeCell ref="W45:W48"/>
    <mergeCell ref="S65:S67"/>
    <mergeCell ref="Q155:Q158"/>
    <mergeCell ref="Q134:Q135"/>
    <mergeCell ref="O134:O135"/>
    <mergeCell ref="Q130:Q131"/>
    <mergeCell ref="O130:O131"/>
    <mergeCell ref="E134:E135"/>
    <mergeCell ref="R134:R135"/>
    <mergeCell ref="Q126:Q127"/>
    <mergeCell ref="P126:P127"/>
    <mergeCell ref="P155:P158"/>
    <mergeCell ref="Q142:Q147"/>
    <mergeCell ref="O118:O119"/>
    <mergeCell ref="N139:N140"/>
    <mergeCell ref="O139:O140"/>
    <mergeCell ref="E155:E158"/>
    <mergeCell ref="R155:R158"/>
    <mergeCell ref="O110:O112"/>
    <mergeCell ref="R45:R48"/>
    <mergeCell ref="R75:R76"/>
    <mergeCell ref="S130:S131"/>
    <mergeCell ref="T130:T131"/>
    <mergeCell ref="S139:S140"/>
    <mergeCell ref="U103:U105"/>
    <mergeCell ref="AB50:AB51"/>
    <mergeCell ref="AA50:AA51"/>
    <mergeCell ref="Z50:Z51"/>
    <mergeCell ref="R103:R105"/>
    <mergeCell ref="T134:T135"/>
    <mergeCell ref="Z110:Z112"/>
    <mergeCell ref="S110:S112"/>
    <mergeCell ref="T110:T112"/>
    <mergeCell ref="U110:U112"/>
    <mergeCell ref="R110:R112"/>
    <mergeCell ref="S118:S119"/>
    <mergeCell ref="W110:W112"/>
    <mergeCell ref="X78:X88"/>
    <mergeCell ref="X45:X48"/>
    <mergeCell ref="X50:X51"/>
    <mergeCell ref="Y50:Y51"/>
    <mergeCell ref="AA56:AA59"/>
    <mergeCell ref="AB56:AB59"/>
    <mergeCell ref="AA68:AA70"/>
    <mergeCell ref="AB68:AB70"/>
    <mergeCell ref="AA73:AA74"/>
    <mergeCell ref="AB73:AB74"/>
    <mergeCell ref="AA75:AA76"/>
    <mergeCell ref="AB75:AB76"/>
    <mergeCell ref="AA78:AA88"/>
    <mergeCell ref="AB78:AB88"/>
    <mergeCell ref="P45:P48"/>
    <mergeCell ref="T251:T252"/>
    <mergeCell ref="U251:U252"/>
    <mergeCell ref="V251:V252"/>
    <mergeCell ref="W251:W252"/>
    <mergeCell ref="W207:W209"/>
    <mergeCell ref="AE251:AE252"/>
    <mergeCell ref="Z251:Z252"/>
    <mergeCell ref="X251:X252"/>
    <mergeCell ref="AD251:AD252"/>
    <mergeCell ref="A251:A252"/>
    <mergeCell ref="B251:B252"/>
    <mergeCell ref="C251:C252"/>
    <mergeCell ref="D251:D252"/>
    <mergeCell ref="AC251:AC252"/>
    <mergeCell ref="S251:S252"/>
    <mergeCell ref="P224:P225"/>
    <mergeCell ref="N232:N233"/>
    <mergeCell ref="E251:E252"/>
    <mergeCell ref="N224:N225"/>
    <mergeCell ref="O240:O242"/>
    <mergeCell ref="W227:W230"/>
    <mergeCell ref="A246:A247"/>
    <mergeCell ref="C232:C233"/>
    <mergeCell ref="A240:A242"/>
    <mergeCell ref="B227:B230"/>
    <mergeCell ref="S235:S236"/>
    <mergeCell ref="D240:D242"/>
    <mergeCell ref="E240:E242"/>
    <mergeCell ref="C240:C242"/>
    <mergeCell ref="D227:D230"/>
    <mergeCell ref="E227:E230"/>
    <mergeCell ref="AE235:AE236"/>
    <mergeCell ref="X227:X230"/>
    <mergeCell ref="AE232:AE233"/>
    <mergeCell ref="Z227:Z230"/>
    <mergeCell ref="AC227:AC230"/>
    <mergeCell ref="T227:T230"/>
    <mergeCell ref="U227:U230"/>
    <mergeCell ref="Q227:Q230"/>
    <mergeCell ref="V227:V230"/>
    <mergeCell ref="S227:S230"/>
    <mergeCell ref="Q232:Q233"/>
    <mergeCell ref="X238:X239"/>
    <mergeCell ref="Z238:Z239"/>
    <mergeCell ref="P232:P233"/>
    <mergeCell ref="Y235:Y236"/>
    <mergeCell ref="Y238:Y239"/>
    <mergeCell ref="R235:R236"/>
    <mergeCell ref="R238:R239"/>
    <mergeCell ref="X235:X236"/>
    <mergeCell ref="W238:W239"/>
    <mergeCell ref="Q238:Q239"/>
    <mergeCell ref="Z235:Z236"/>
    <mergeCell ref="AC235:AC236"/>
    <mergeCell ref="X232:X233"/>
    <mergeCell ref="AC232:AC233"/>
    <mergeCell ref="Z232:Z233"/>
    <mergeCell ref="V238:V239"/>
    <mergeCell ref="AA238:AA239"/>
    <mergeCell ref="AB238:AB239"/>
    <mergeCell ref="U238:U239"/>
    <mergeCell ref="A224:A225"/>
    <mergeCell ref="N227:N230"/>
    <mergeCell ref="D235:D236"/>
    <mergeCell ref="E235:E236"/>
    <mergeCell ref="A235:A236"/>
    <mergeCell ref="C235:C236"/>
    <mergeCell ref="A227:A230"/>
    <mergeCell ref="A232:A233"/>
    <mergeCell ref="D232:D233"/>
    <mergeCell ref="E232:E233"/>
    <mergeCell ref="B224:B225"/>
    <mergeCell ref="C224:C225"/>
    <mergeCell ref="D224:D225"/>
    <mergeCell ref="E224:E225"/>
    <mergeCell ref="T224:T225"/>
    <mergeCell ref="U224:U225"/>
    <mergeCell ref="O232:O233"/>
    <mergeCell ref="S232:S233"/>
    <mergeCell ref="T232:T233"/>
    <mergeCell ref="R232:R233"/>
    <mergeCell ref="C227:C230"/>
    <mergeCell ref="B238:B239"/>
    <mergeCell ref="C238:C239"/>
    <mergeCell ref="D238:D239"/>
    <mergeCell ref="B232:B233"/>
    <mergeCell ref="A218:A221"/>
    <mergeCell ref="B218:B221"/>
    <mergeCell ref="C218:C221"/>
    <mergeCell ref="D218:D221"/>
    <mergeCell ref="E218:E221"/>
    <mergeCell ref="A207:A209"/>
    <mergeCell ref="B177:B178"/>
    <mergeCell ref="S207:S209"/>
    <mergeCell ref="D207:D209"/>
    <mergeCell ref="E207:E209"/>
    <mergeCell ref="R207:R209"/>
    <mergeCell ref="AE218:AE221"/>
    <mergeCell ref="Z213:Z217"/>
    <mergeCell ref="S213:S217"/>
    <mergeCell ref="T213:T217"/>
    <mergeCell ref="W213:W217"/>
    <mergeCell ref="T218:T221"/>
    <mergeCell ref="X210:X211"/>
    <mergeCell ref="R218:R221"/>
    <mergeCell ref="O207:O209"/>
    <mergeCell ref="Q207:Q209"/>
    <mergeCell ref="W218:W221"/>
    <mergeCell ref="R196:R199"/>
    <mergeCell ref="Y177:Y178"/>
    <mergeCell ref="Z218:Z221"/>
    <mergeCell ref="AC196:AC199"/>
    <mergeCell ref="F177:F178"/>
    <mergeCell ref="M177:M178"/>
    <mergeCell ref="M191:M195"/>
    <mergeCell ref="Y169:Y176"/>
    <mergeCell ref="AC208:AC209"/>
    <mergeCell ref="AD208:AD209"/>
    <mergeCell ref="AE208:AE209"/>
    <mergeCell ref="M196:M199"/>
    <mergeCell ref="F192:F195"/>
    <mergeCell ref="O177:O178"/>
    <mergeCell ref="AD224:AD225"/>
    <mergeCell ref="AE227:AE230"/>
    <mergeCell ref="Y210:Y211"/>
    <mergeCell ref="Y227:Y230"/>
    <mergeCell ref="Y232:Y233"/>
    <mergeCell ref="O213:O217"/>
    <mergeCell ref="P213:P217"/>
    <mergeCell ref="O218:O221"/>
    <mergeCell ref="P218:P221"/>
    <mergeCell ref="S218:S221"/>
    <mergeCell ref="O224:O225"/>
    <mergeCell ref="AC218:AC221"/>
    <mergeCell ref="V224:V225"/>
    <mergeCell ref="W224:W225"/>
    <mergeCell ref="Q224:Q225"/>
    <mergeCell ref="M172:M173"/>
    <mergeCell ref="AD169:AD176"/>
    <mergeCell ref="D210:D211"/>
    <mergeCell ref="E210:E211"/>
    <mergeCell ref="C207:C209"/>
    <mergeCell ref="P191:P195"/>
    <mergeCell ref="B207:B209"/>
    <mergeCell ref="Z210:Z211"/>
    <mergeCell ref="AE210:AE211"/>
    <mergeCell ref="AC210:AC211"/>
    <mergeCell ref="U213:U217"/>
    <mergeCell ref="V213:V217"/>
    <mergeCell ref="V207:V209"/>
    <mergeCell ref="U207:U209"/>
    <mergeCell ref="R213:R217"/>
    <mergeCell ref="T207:T209"/>
    <mergeCell ref="Q213:Q217"/>
    <mergeCell ref="B191:B195"/>
    <mergeCell ref="S196:S199"/>
    <mergeCell ref="T196:T199"/>
    <mergeCell ref="Z191:Z195"/>
    <mergeCell ref="X191:X195"/>
    <mergeCell ref="Y191:Y195"/>
    <mergeCell ref="C213:C217"/>
    <mergeCell ref="D213:D217"/>
    <mergeCell ref="E213:E217"/>
    <mergeCell ref="A177:A178"/>
    <mergeCell ref="S177:S178"/>
    <mergeCell ref="S169:S173"/>
    <mergeCell ref="P196:P199"/>
    <mergeCell ref="C210:C211"/>
    <mergeCell ref="V177:V178"/>
    <mergeCell ref="W177:W178"/>
    <mergeCell ref="A161:A163"/>
    <mergeCell ref="A165:A167"/>
    <mergeCell ref="R161:R163"/>
    <mergeCell ref="P177:P178"/>
    <mergeCell ref="Q177:Q178"/>
    <mergeCell ref="Q196:Q199"/>
    <mergeCell ref="U191:U195"/>
    <mergeCell ref="V191:V195"/>
    <mergeCell ref="W191:W195"/>
    <mergeCell ref="N207:N209"/>
    <mergeCell ref="C191:C195"/>
    <mergeCell ref="D191:D195"/>
    <mergeCell ref="E191:E195"/>
    <mergeCell ref="N191:N195"/>
    <mergeCell ref="M161:M163"/>
    <mergeCell ref="C196:C199"/>
    <mergeCell ref="D196:D199"/>
    <mergeCell ref="E196:E199"/>
    <mergeCell ref="A210:A211"/>
    <mergeCell ref="D161:D163"/>
    <mergeCell ref="P207:P209"/>
    <mergeCell ref="V196:V199"/>
    <mergeCell ref="V169:V173"/>
    <mergeCell ref="W169:W173"/>
    <mergeCell ref="U161:U163"/>
    <mergeCell ref="AE155:AE158"/>
    <mergeCell ref="X155:X158"/>
    <mergeCell ref="Z155:Z158"/>
    <mergeCell ref="S155:S158"/>
    <mergeCell ref="AC155:AC158"/>
    <mergeCell ref="Q139:Q140"/>
    <mergeCell ref="R126:R127"/>
    <mergeCell ref="R118:R119"/>
    <mergeCell ref="P134:P135"/>
    <mergeCell ref="E124:E125"/>
    <mergeCell ref="N134:N135"/>
    <mergeCell ref="O124:O125"/>
    <mergeCell ref="E130:E131"/>
    <mergeCell ref="R130:R131"/>
    <mergeCell ref="U118:U119"/>
    <mergeCell ref="E151:E153"/>
    <mergeCell ref="S124:S125"/>
    <mergeCell ref="P130:P131"/>
    <mergeCell ref="AD124:AD125"/>
    <mergeCell ref="M124:M125"/>
    <mergeCell ref="F126:F127"/>
    <mergeCell ref="M126:M127"/>
    <mergeCell ref="M130:M131"/>
    <mergeCell ref="M134:M135"/>
    <mergeCell ref="F136:F140"/>
    <mergeCell ref="M139:M140"/>
    <mergeCell ref="U155:U158"/>
    <mergeCell ref="T155:T158"/>
    <mergeCell ref="W130:W131"/>
    <mergeCell ref="X142:X147"/>
    <mergeCell ref="X151:X153"/>
    <mergeCell ref="Z151:Z153"/>
    <mergeCell ref="AE78:AE88"/>
    <mergeCell ref="R78:R88"/>
    <mergeCell ref="O90:O91"/>
    <mergeCell ref="AE75:AE76"/>
    <mergeCell ref="S75:S76"/>
    <mergeCell ref="T75:T76"/>
    <mergeCell ref="U75:U76"/>
    <mergeCell ref="V75:V76"/>
    <mergeCell ref="W75:W76"/>
    <mergeCell ref="X75:X76"/>
    <mergeCell ref="AC75:AC76"/>
    <mergeCell ref="R90:R91"/>
    <mergeCell ref="T78:T88"/>
    <mergeCell ref="O45:O48"/>
    <mergeCell ref="D73:D74"/>
    <mergeCell ref="P56:P59"/>
    <mergeCell ref="O56:O59"/>
    <mergeCell ref="O65:O67"/>
    <mergeCell ref="P65:P67"/>
    <mergeCell ref="AC45:AC48"/>
    <mergeCell ref="X56:X59"/>
    <mergeCell ref="E45:E48"/>
    <mergeCell ref="AC78:AC88"/>
    <mergeCell ref="P73:P74"/>
    <mergeCell ref="AE90:AE91"/>
    <mergeCell ref="O53:O55"/>
    <mergeCell ref="P53:P55"/>
    <mergeCell ref="Q53:Q55"/>
    <mergeCell ref="AE45:AE48"/>
    <mergeCell ref="AD45:AD48"/>
    <mergeCell ref="Z75:Z76"/>
    <mergeCell ref="S78:S88"/>
    <mergeCell ref="A45:A48"/>
    <mergeCell ref="B45:B48"/>
    <mergeCell ref="C45:C48"/>
    <mergeCell ref="A56:A59"/>
    <mergeCell ref="A49:A51"/>
    <mergeCell ref="A52:A55"/>
    <mergeCell ref="C52:C55"/>
    <mergeCell ref="D52:D55"/>
    <mergeCell ref="T65:T67"/>
    <mergeCell ref="Z45:Z48"/>
    <mergeCell ref="W35:W41"/>
    <mergeCell ref="W78:W88"/>
    <mergeCell ref="V78:V88"/>
    <mergeCell ref="T71:T72"/>
    <mergeCell ref="D78:D88"/>
    <mergeCell ref="N78:N88"/>
    <mergeCell ref="Q75:Q76"/>
    <mergeCell ref="P78:P88"/>
    <mergeCell ref="O78:O88"/>
    <mergeCell ref="O73:O74"/>
    <mergeCell ref="B73:B74"/>
    <mergeCell ref="B75:B76"/>
    <mergeCell ref="C73:C74"/>
    <mergeCell ref="Z78:Z88"/>
    <mergeCell ref="A68:A70"/>
    <mergeCell ref="B68:B70"/>
    <mergeCell ref="C68:C70"/>
    <mergeCell ref="D68:D70"/>
    <mergeCell ref="E68:E70"/>
    <mergeCell ref="D56:D59"/>
    <mergeCell ref="D65:D67"/>
    <mergeCell ref="E65:E67"/>
    <mergeCell ref="AD71:AD72"/>
    <mergeCell ref="X71:X72"/>
    <mergeCell ref="Z56:Z59"/>
    <mergeCell ref="AD65:AD67"/>
    <mergeCell ref="AE68:AE70"/>
    <mergeCell ref="Z68:Z70"/>
    <mergeCell ref="U65:U67"/>
    <mergeCell ref="V65:V67"/>
    <mergeCell ref="T56:T59"/>
    <mergeCell ref="U56:U59"/>
    <mergeCell ref="AE56:AE59"/>
    <mergeCell ref="AC56:AC59"/>
    <mergeCell ref="Z65:Z67"/>
    <mergeCell ref="AC68:AC70"/>
    <mergeCell ref="AD68:AD70"/>
    <mergeCell ref="V73:V74"/>
    <mergeCell ref="X73:X74"/>
    <mergeCell ref="AC71:AC72"/>
    <mergeCell ref="X68:X70"/>
    <mergeCell ref="AE73:AE74"/>
    <mergeCell ref="Z73:Z74"/>
    <mergeCell ref="AE65:AE67"/>
    <mergeCell ref="X65:X67"/>
    <mergeCell ref="A3:R3"/>
    <mergeCell ref="N8:R8"/>
    <mergeCell ref="A4:R4"/>
    <mergeCell ref="A6:R6"/>
    <mergeCell ref="A8:E8"/>
    <mergeCell ref="C10:C14"/>
    <mergeCell ref="D10:D14"/>
    <mergeCell ref="N68:N70"/>
    <mergeCell ref="N35:N41"/>
    <mergeCell ref="O68:O70"/>
    <mergeCell ref="W92:W94"/>
    <mergeCell ref="W65:W67"/>
    <mergeCell ref="R18:R20"/>
    <mergeCell ref="P68:P70"/>
    <mergeCell ref="P92:P94"/>
    <mergeCell ref="S92:S94"/>
    <mergeCell ref="S18:S20"/>
    <mergeCell ref="Q18:Q20"/>
    <mergeCell ref="P18:P20"/>
    <mergeCell ref="T18:T20"/>
    <mergeCell ref="E22:E23"/>
    <mergeCell ref="N22:N23"/>
    <mergeCell ref="O22:O23"/>
    <mergeCell ref="D22:D23"/>
    <mergeCell ref="P22:P23"/>
    <mergeCell ref="A32:A33"/>
    <mergeCell ref="S56:S59"/>
    <mergeCell ref="U68:U70"/>
    <mergeCell ref="Q65:Q67"/>
    <mergeCell ref="R65:R67"/>
    <mergeCell ref="R73:R74"/>
    <mergeCell ref="T73:T74"/>
    <mergeCell ref="A263:B263"/>
    <mergeCell ref="O263:Q263"/>
    <mergeCell ref="O259:Q259"/>
    <mergeCell ref="C260:N260"/>
    <mergeCell ref="O262:Q262"/>
    <mergeCell ref="O260:Q260"/>
    <mergeCell ref="R139:R140"/>
    <mergeCell ref="U139:U140"/>
    <mergeCell ref="V139:V140"/>
    <mergeCell ref="V92:V94"/>
    <mergeCell ref="V142:V147"/>
    <mergeCell ref="W142:W147"/>
    <mergeCell ref="U232:U233"/>
    <mergeCell ref="V232:V233"/>
    <mergeCell ref="W232:W233"/>
    <mergeCell ref="S73:S74"/>
    <mergeCell ref="V68:V70"/>
    <mergeCell ref="A71:A72"/>
    <mergeCell ref="U71:U72"/>
    <mergeCell ref="S71:S72"/>
    <mergeCell ref="Q92:Q94"/>
    <mergeCell ref="Q90:Q91"/>
    <mergeCell ref="S90:S91"/>
    <mergeCell ref="Q71:Q72"/>
    <mergeCell ref="O71:O72"/>
    <mergeCell ref="P75:P76"/>
    <mergeCell ref="U78:U88"/>
    <mergeCell ref="E90:E91"/>
    <mergeCell ref="V103:V105"/>
    <mergeCell ref="Q246:Q247"/>
    <mergeCell ref="R246:R247"/>
    <mergeCell ref="W118:W119"/>
    <mergeCell ref="X10:AE10"/>
    <mergeCell ref="A9:R9"/>
    <mergeCell ref="A10:A14"/>
    <mergeCell ref="B10:B14"/>
    <mergeCell ref="E10:E14"/>
    <mergeCell ref="A22:A23"/>
    <mergeCell ref="B22:B23"/>
    <mergeCell ref="C22:C23"/>
    <mergeCell ref="D45:D48"/>
    <mergeCell ref="Q68:Q70"/>
    <mergeCell ref="R68:R70"/>
    <mergeCell ref="AC32:AC33"/>
    <mergeCell ref="Z32:Z33"/>
    <mergeCell ref="P35:P41"/>
    <mergeCell ref="Q35:Q41"/>
    <mergeCell ref="A35:A41"/>
    <mergeCell ref="B35:B41"/>
    <mergeCell ref="C35:C41"/>
    <mergeCell ref="D35:D41"/>
    <mergeCell ref="E35:E41"/>
    <mergeCell ref="S22:S23"/>
    <mergeCell ref="R35:R41"/>
    <mergeCell ref="S35:S41"/>
    <mergeCell ref="A18:A20"/>
    <mergeCell ref="B18:B20"/>
    <mergeCell ref="C18:C20"/>
    <mergeCell ref="D18:D20"/>
    <mergeCell ref="E18:E20"/>
    <mergeCell ref="O18:O20"/>
    <mergeCell ref="C65:C67"/>
    <mergeCell ref="AE32:AE33"/>
    <mergeCell ref="O35:O41"/>
    <mergeCell ref="Q73:Q74"/>
    <mergeCell ref="W68:W70"/>
    <mergeCell ref="X93:X94"/>
    <mergeCell ref="Y93:Y94"/>
    <mergeCell ref="Z93:Z94"/>
    <mergeCell ref="W103:W105"/>
    <mergeCell ref="T103:T105"/>
    <mergeCell ref="T92:T94"/>
    <mergeCell ref="U92:U94"/>
    <mergeCell ref="AC103:AC105"/>
    <mergeCell ref="AA93:AA94"/>
    <mergeCell ref="AB93:AB94"/>
    <mergeCell ref="AC93:AC94"/>
    <mergeCell ref="AC73:AC74"/>
    <mergeCell ref="W73:W74"/>
    <mergeCell ref="Z71:Z72"/>
    <mergeCell ref="Q56:Q59"/>
    <mergeCell ref="R56:R59"/>
    <mergeCell ref="S68:S70"/>
    <mergeCell ref="Q78:Q88"/>
    <mergeCell ref="V130:V131"/>
    <mergeCell ref="Z90:Z91"/>
    <mergeCell ref="X90:X91"/>
    <mergeCell ref="T90:T91"/>
    <mergeCell ref="U90:U91"/>
    <mergeCell ref="V90:V91"/>
    <mergeCell ref="W90:W91"/>
    <mergeCell ref="S142:S147"/>
    <mergeCell ref="T139:T140"/>
    <mergeCell ref="V126:V127"/>
    <mergeCell ref="R124:R125"/>
    <mergeCell ref="O103:O105"/>
    <mergeCell ref="P103:P105"/>
    <mergeCell ref="O126:O127"/>
    <mergeCell ref="U124:U125"/>
    <mergeCell ref="V124:V125"/>
    <mergeCell ref="W124:W125"/>
    <mergeCell ref="V110:V112"/>
    <mergeCell ref="X126:X127"/>
    <mergeCell ref="X103:X105"/>
    <mergeCell ref="Z100:Z101"/>
    <mergeCell ref="R142:R147"/>
    <mergeCell ref="P90:P91"/>
    <mergeCell ref="V118:V119"/>
    <mergeCell ref="AC126:AC127"/>
    <mergeCell ref="AE116:AE117"/>
    <mergeCell ref="Z116:Z117"/>
    <mergeCell ref="AC116:AC117"/>
    <mergeCell ref="X116:X117"/>
    <mergeCell ref="AE118:AE119"/>
    <mergeCell ref="AC100:AC101"/>
    <mergeCell ref="X110:X112"/>
    <mergeCell ref="AE100:AE101"/>
    <mergeCell ref="AC124:AC125"/>
    <mergeCell ref="Z108:Z109"/>
    <mergeCell ref="X108:X109"/>
    <mergeCell ref="AE108:AE109"/>
    <mergeCell ref="AC110:AC112"/>
    <mergeCell ref="AE110:AE112"/>
    <mergeCell ref="Z103:Z105"/>
    <mergeCell ref="AC118:AC119"/>
    <mergeCell ref="X124:X125"/>
    <mergeCell ref="Z124:Z125"/>
    <mergeCell ref="AE126:AE127"/>
    <mergeCell ref="Z126:Z127"/>
    <mergeCell ref="AE124:AE125"/>
    <mergeCell ref="Z118:Z119"/>
    <mergeCell ref="X118:X119"/>
    <mergeCell ref="AA110:AA112"/>
    <mergeCell ref="AB110:AB112"/>
    <mergeCell ref="AC108:AC109"/>
    <mergeCell ref="AA108:AA109"/>
    <mergeCell ref="AB108:AB109"/>
    <mergeCell ref="AA126:AA127"/>
    <mergeCell ref="AB126:AB127"/>
    <mergeCell ref="S246:S247"/>
    <mergeCell ref="W134:W135"/>
    <mergeCell ref="S134:S135"/>
    <mergeCell ref="V134:V135"/>
    <mergeCell ref="N246:N247"/>
    <mergeCell ref="O246:O247"/>
    <mergeCell ref="P246:P247"/>
    <mergeCell ref="Q191:Q195"/>
    <mergeCell ref="R191:R195"/>
    <mergeCell ref="V246:V247"/>
    <mergeCell ref="W246:W247"/>
    <mergeCell ref="O142:O147"/>
    <mergeCell ref="P142:P147"/>
    <mergeCell ref="N166:N167"/>
    <mergeCell ref="V161:V163"/>
    <mergeCell ref="P166:P167"/>
    <mergeCell ref="X196:X199"/>
    <mergeCell ref="O235:O236"/>
    <mergeCell ref="O238:O239"/>
    <mergeCell ref="X218:X221"/>
    <mergeCell ref="U218:U221"/>
    <mergeCell ref="V218:V221"/>
    <mergeCell ref="T235:T236"/>
    <mergeCell ref="Q240:Q242"/>
    <mergeCell ref="R177:R178"/>
    <mergeCell ref="P240:P242"/>
    <mergeCell ref="R227:R230"/>
    <mergeCell ref="P235:P236"/>
    <mergeCell ref="S224:S225"/>
    <mergeCell ref="S161:S163"/>
    <mergeCell ref="T161:T163"/>
    <mergeCell ref="N177:N178"/>
    <mergeCell ref="R240:R242"/>
    <mergeCell ref="S240:S242"/>
    <mergeCell ref="T240:T242"/>
    <mergeCell ref="U240:U242"/>
    <mergeCell ref="V240:V242"/>
    <mergeCell ref="W240:W242"/>
    <mergeCell ref="U235:U236"/>
    <mergeCell ref="V235:V236"/>
    <mergeCell ref="W235:W236"/>
    <mergeCell ref="X161:X163"/>
    <mergeCell ref="P161:P163"/>
    <mergeCell ref="W161:W163"/>
    <mergeCell ref="Q166:Q167"/>
    <mergeCell ref="R166:R167"/>
    <mergeCell ref="AE165:AE167"/>
    <mergeCell ref="O166:O167"/>
    <mergeCell ref="X165:X167"/>
    <mergeCell ref="AC165:AC167"/>
    <mergeCell ref="T169:T173"/>
    <mergeCell ref="AC169:AC176"/>
    <mergeCell ref="Z165:Z167"/>
    <mergeCell ref="O172:O173"/>
    <mergeCell ref="P172:P173"/>
    <mergeCell ref="Z169:Z176"/>
    <mergeCell ref="U169:U173"/>
    <mergeCell ref="AE169:AE176"/>
    <mergeCell ref="X169:X176"/>
    <mergeCell ref="X208:X209"/>
    <mergeCell ref="Y208:Y209"/>
    <mergeCell ref="Z208:Z209"/>
    <mergeCell ref="AA208:AA209"/>
    <mergeCell ref="AB208:AB209"/>
    <mergeCell ref="A262:B262"/>
    <mergeCell ref="B235:B236"/>
    <mergeCell ref="B210:B211"/>
    <mergeCell ref="A191:A195"/>
    <mergeCell ref="A213:A217"/>
    <mergeCell ref="A196:A199"/>
    <mergeCell ref="B196:B199"/>
    <mergeCell ref="W18:W20"/>
    <mergeCell ref="V18:V20"/>
    <mergeCell ref="U18:U20"/>
    <mergeCell ref="X32:X33"/>
    <mergeCell ref="W71:W72"/>
    <mergeCell ref="V56:V59"/>
    <mergeCell ref="W56:W59"/>
    <mergeCell ref="X18:X20"/>
    <mergeCell ref="C92:C94"/>
    <mergeCell ref="D92:D94"/>
    <mergeCell ref="E92:E94"/>
    <mergeCell ref="C100:C101"/>
    <mergeCell ref="D100:D101"/>
    <mergeCell ref="C103:C105"/>
    <mergeCell ref="D103:D105"/>
    <mergeCell ref="E103:E105"/>
    <mergeCell ref="C71:C72"/>
    <mergeCell ref="E71:E72"/>
    <mergeCell ref="N71:N72"/>
    <mergeCell ref="P71:P72"/>
    <mergeCell ref="D71:D72"/>
    <mergeCell ref="C136:C140"/>
    <mergeCell ref="P124:P125"/>
    <mergeCell ref="S191:S195"/>
    <mergeCell ref="T191:T195"/>
    <mergeCell ref="B32:B33"/>
    <mergeCell ref="C32:C33"/>
    <mergeCell ref="D32:D33"/>
    <mergeCell ref="E32:E33"/>
    <mergeCell ref="T35:T41"/>
    <mergeCell ref="U35:U41"/>
    <mergeCell ref="V35:V41"/>
    <mergeCell ref="X213:X217"/>
    <mergeCell ref="AC213:AC217"/>
    <mergeCell ref="AE213:AE217"/>
    <mergeCell ref="X224:X225"/>
    <mergeCell ref="Z224:Z225"/>
    <mergeCell ref="AC224:AC225"/>
    <mergeCell ref="AE224:AE225"/>
    <mergeCell ref="AC238:AC239"/>
    <mergeCell ref="Q235:Q236"/>
    <mergeCell ref="O227:O230"/>
    <mergeCell ref="Q218:Q221"/>
    <mergeCell ref="P227:P230"/>
    <mergeCell ref="Y213:Y217"/>
    <mergeCell ref="Y218:Y221"/>
    <mergeCell ref="Y224:Y225"/>
    <mergeCell ref="Y165:Y167"/>
    <mergeCell ref="M71:M72"/>
    <mergeCell ref="M73:M74"/>
    <mergeCell ref="F111:F112"/>
    <mergeCell ref="B49:B51"/>
    <mergeCell ref="C49:C51"/>
    <mergeCell ref="D49:D51"/>
    <mergeCell ref="E49:E51"/>
    <mergeCell ref="E52:E55"/>
    <mergeCell ref="B52:B55"/>
    <mergeCell ref="R22:R23"/>
    <mergeCell ref="AE22:AE23"/>
    <mergeCell ref="V71:V72"/>
    <mergeCell ref="R71:R72"/>
    <mergeCell ref="Q103:Q105"/>
    <mergeCell ref="S103:S105"/>
    <mergeCell ref="R92:R94"/>
    <mergeCell ref="O92:O94"/>
    <mergeCell ref="AC191:AC195"/>
    <mergeCell ref="U196:U199"/>
    <mergeCell ref="W196:W199"/>
    <mergeCell ref="Z196:Z199"/>
    <mergeCell ref="Y100:Y101"/>
    <mergeCell ref="Y103:Y105"/>
    <mergeCell ref="Y108:Y109"/>
    <mergeCell ref="Y110:Y112"/>
    <mergeCell ref="Y116:Y117"/>
    <mergeCell ref="Y118:Y119"/>
    <mergeCell ref="Y124:Y125"/>
    <mergeCell ref="Y126:Y127"/>
    <mergeCell ref="Y130:Y131"/>
    <mergeCell ref="Y134:Y135"/>
    <mergeCell ref="Y136:Y140"/>
    <mergeCell ref="Y142:Y147"/>
    <mergeCell ref="Y151:Y153"/>
    <mergeCell ref="Y155:Y158"/>
    <mergeCell ref="Y161:Y163"/>
    <mergeCell ref="AE196:AE199"/>
    <mergeCell ref="AE130:AE131"/>
    <mergeCell ref="Z136:Z140"/>
    <mergeCell ref="Z130:Z131"/>
    <mergeCell ref="AC130:AC131"/>
    <mergeCell ref="B246:B247"/>
    <mergeCell ref="D246:D247"/>
    <mergeCell ref="C246:C247"/>
    <mergeCell ref="B213:B217"/>
    <mergeCell ref="E246:E247"/>
    <mergeCell ref="N238:N239"/>
    <mergeCell ref="N240:N242"/>
    <mergeCell ref="B240:B242"/>
    <mergeCell ref="Z18:Z20"/>
    <mergeCell ref="AE18:AE20"/>
    <mergeCell ref="AC18:AC20"/>
    <mergeCell ref="AD56:AD59"/>
    <mergeCell ref="AD73:AD74"/>
    <mergeCell ref="E136:E140"/>
    <mergeCell ref="B100:B101"/>
    <mergeCell ref="A103:A105"/>
    <mergeCell ref="B103:B105"/>
    <mergeCell ref="AD75:AD76"/>
    <mergeCell ref="AD134:AD135"/>
    <mergeCell ref="AD136:AD140"/>
    <mergeCell ref="AD142:AD147"/>
    <mergeCell ref="AD90:AD91"/>
    <mergeCell ref="AD108:AD109"/>
    <mergeCell ref="AD116:AD117"/>
    <mergeCell ref="AD118:AD119"/>
    <mergeCell ref="AD126:AD127"/>
    <mergeCell ref="A238:A239"/>
    <mergeCell ref="E238:E239"/>
    <mergeCell ref="S238:S239"/>
    <mergeCell ref="P238:P239"/>
    <mergeCell ref="AE238:AE239"/>
    <mergeCell ref="T238:T239"/>
    <mergeCell ref="X1:AE9"/>
    <mergeCell ref="AD238:AD239"/>
    <mergeCell ref="AD196:AD199"/>
    <mergeCell ref="AD210:AD211"/>
    <mergeCell ref="AD213:AD217"/>
    <mergeCell ref="AD218:AD221"/>
    <mergeCell ref="AD227:AD230"/>
    <mergeCell ref="AD232:AD233"/>
    <mergeCell ref="AD235:AD236"/>
    <mergeCell ref="R224:R225"/>
    <mergeCell ref="N251:N252"/>
    <mergeCell ref="N235:N236"/>
    <mergeCell ref="N172:N173"/>
    <mergeCell ref="N218:N221"/>
    <mergeCell ref="N213:N217"/>
    <mergeCell ref="N196:N199"/>
    <mergeCell ref="N18:N20"/>
    <mergeCell ref="N56:N59"/>
    <mergeCell ref="N45:N48"/>
    <mergeCell ref="N103:N105"/>
    <mergeCell ref="N92:N94"/>
    <mergeCell ref="N90:N91"/>
    <mergeCell ref="N73:N74"/>
    <mergeCell ref="N75:N76"/>
    <mergeCell ref="AE136:AE140"/>
    <mergeCell ref="X136:X140"/>
    <mergeCell ref="W126:W127"/>
    <mergeCell ref="V22:V23"/>
    <mergeCell ref="Q22:Q23"/>
    <mergeCell ref="Z22:Z23"/>
    <mergeCell ref="O251:O252"/>
    <mergeCell ref="P251:P252"/>
    <mergeCell ref="F10:F14"/>
    <mergeCell ref="G10:G14"/>
    <mergeCell ref="G58:G59"/>
    <mergeCell ref="H10:L10"/>
    <mergeCell ref="H58:H59"/>
    <mergeCell ref="I58:I59"/>
    <mergeCell ref="J58:J59"/>
    <mergeCell ref="K58:K59"/>
    <mergeCell ref="L58:L59"/>
    <mergeCell ref="K251:K252"/>
    <mergeCell ref="L251:L252"/>
    <mergeCell ref="M10:W10"/>
    <mergeCell ref="R11:R14"/>
    <mergeCell ref="Q11:Q14"/>
    <mergeCell ref="P11:P14"/>
    <mergeCell ref="O11:O14"/>
    <mergeCell ref="N11:N14"/>
    <mergeCell ref="M11:M14"/>
    <mergeCell ref="L11:L14"/>
    <mergeCell ref="K11:K14"/>
    <mergeCell ref="J11:J14"/>
    <mergeCell ref="I11:I14"/>
    <mergeCell ref="H11:H14"/>
    <mergeCell ref="F73:F74"/>
    <mergeCell ref="M75:M76"/>
    <mergeCell ref="F75:F76"/>
    <mergeCell ref="M78:M88"/>
    <mergeCell ref="F79:F88"/>
    <mergeCell ref="F90:F91"/>
    <mergeCell ref="F124:F125"/>
    <mergeCell ref="Q251:Q252"/>
    <mergeCell ref="R251:R252"/>
    <mergeCell ref="Y18:Y20"/>
    <mergeCell ref="Y22:Y23"/>
    <mergeCell ref="Y32:Y33"/>
    <mergeCell ref="Y45:Y48"/>
    <mergeCell ref="Y56:Y59"/>
    <mergeCell ref="Y65:Y67"/>
    <mergeCell ref="Y68:Y70"/>
    <mergeCell ref="Y71:Y72"/>
    <mergeCell ref="Y73:Y74"/>
    <mergeCell ref="Y75:Y76"/>
    <mergeCell ref="Y78:Y88"/>
    <mergeCell ref="Y90:Y91"/>
    <mergeCell ref="X134:X135"/>
    <mergeCell ref="W49:W51"/>
    <mergeCell ref="Y251:Y252"/>
    <mergeCell ref="Y11:AE11"/>
    <mergeCell ref="Z12:AB12"/>
    <mergeCell ref="Z13:Z14"/>
    <mergeCell ref="AA13:AB13"/>
    <mergeCell ref="AC12:AC14"/>
    <mergeCell ref="AE12:AE14"/>
    <mergeCell ref="AD12:AD14"/>
    <mergeCell ref="S11:W13"/>
    <mergeCell ref="AC22:AC23"/>
    <mergeCell ref="X22:X23"/>
    <mergeCell ref="W22:W23"/>
    <mergeCell ref="T22:T23"/>
    <mergeCell ref="U22:U23"/>
    <mergeCell ref="T246:T247"/>
    <mergeCell ref="U246:U247"/>
    <mergeCell ref="Y196:Y199"/>
    <mergeCell ref="AE191:AE195"/>
    <mergeCell ref="F8:L8"/>
    <mergeCell ref="F18:F19"/>
    <mergeCell ref="F22:F23"/>
    <mergeCell ref="M35:M41"/>
    <mergeCell ref="F35:F37"/>
    <mergeCell ref="M18:M20"/>
    <mergeCell ref="M22:M23"/>
    <mergeCell ref="F45:F48"/>
    <mergeCell ref="M45:M48"/>
    <mergeCell ref="AC50:AC51"/>
    <mergeCell ref="AE50:AE51"/>
    <mergeCell ref="AD50:AD51"/>
    <mergeCell ref="F56:F57"/>
    <mergeCell ref="M56:M59"/>
    <mergeCell ref="M65:M67"/>
    <mergeCell ref="F65:F66"/>
    <mergeCell ref="F68:F70"/>
    <mergeCell ref="M68:M70"/>
    <mergeCell ref="F38:F39"/>
    <mergeCell ref="F49:F51"/>
    <mergeCell ref="M49:M51"/>
    <mergeCell ref="N49:N51"/>
    <mergeCell ref="O49:O51"/>
    <mergeCell ref="P49:P51"/>
    <mergeCell ref="Q49:Q51"/>
    <mergeCell ref="R49:R51"/>
    <mergeCell ref="S49:S51"/>
    <mergeCell ref="T49:T51"/>
    <mergeCell ref="U49:U51"/>
    <mergeCell ref="V49:V51"/>
    <mergeCell ref="F40:F41"/>
    <mergeCell ref="X11:X14"/>
    <mergeCell ref="M110:M112"/>
    <mergeCell ref="F116:F117"/>
    <mergeCell ref="F118:F119"/>
    <mergeCell ref="M118:M119"/>
    <mergeCell ref="A90:A91"/>
    <mergeCell ref="B90:B91"/>
    <mergeCell ref="C90:C91"/>
    <mergeCell ref="D90:D91"/>
    <mergeCell ref="A100:A101"/>
    <mergeCell ref="A92:A94"/>
    <mergeCell ref="B92:B94"/>
    <mergeCell ref="E100:E101"/>
    <mergeCell ref="A169:A176"/>
    <mergeCell ref="B169:B176"/>
    <mergeCell ref="C169:C176"/>
    <mergeCell ref="E108:E109"/>
    <mergeCell ref="D136:D140"/>
    <mergeCell ref="D126:D127"/>
    <mergeCell ref="A151:A153"/>
    <mergeCell ref="B151:B153"/>
    <mergeCell ref="C151:C153"/>
    <mergeCell ref="B165:B167"/>
    <mergeCell ref="C165:C167"/>
    <mergeCell ref="D165:D167"/>
    <mergeCell ref="A116:A117"/>
    <mergeCell ref="B134:B135"/>
    <mergeCell ref="A155:A158"/>
    <mergeCell ref="B155:B158"/>
    <mergeCell ref="D155:D158"/>
    <mergeCell ref="C118:C119"/>
    <mergeCell ref="B118:B119"/>
    <mergeCell ref="B116:B117"/>
    <mergeCell ref="E56:E59"/>
    <mergeCell ref="N65:N67"/>
    <mergeCell ref="T68:T70"/>
    <mergeCell ref="U73:U74"/>
    <mergeCell ref="U134:U135"/>
    <mergeCell ref="T124:T125"/>
    <mergeCell ref="Q124:Q125"/>
    <mergeCell ref="A75:A76"/>
    <mergeCell ref="B71:B72"/>
    <mergeCell ref="A78:A88"/>
    <mergeCell ref="C75:C76"/>
    <mergeCell ref="D75:D76"/>
    <mergeCell ref="A73:A74"/>
    <mergeCell ref="E73:E74"/>
    <mergeCell ref="E78:E88"/>
    <mergeCell ref="B78:B88"/>
    <mergeCell ref="C78:C88"/>
    <mergeCell ref="E75:E76"/>
    <mergeCell ref="O75:O76"/>
    <mergeCell ref="M92:M94"/>
    <mergeCell ref="F100:F101"/>
    <mergeCell ref="F58:F59"/>
    <mergeCell ref="A65:A67"/>
    <mergeCell ref="B65:B67"/>
    <mergeCell ref="P110:P112"/>
    <mergeCell ref="Q110:Q112"/>
    <mergeCell ref="S126:S127"/>
    <mergeCell ref="B56:B59"/>
    <mergeCell ref="C56:C59"/>
    <mergeCell ref="U126:U127"/>
    <mergeCell ref="T126:T127"/>
    <mergeCell ref="F93:F94"/>
    <mergeCell ref="AE71:AE72"/>
    <mergeCell ref="F251:F252"/>
    <mergeCell ref="M251:M252"/>
    <mergeCell ref="F218:F220"/>
    <mergeCell ref="M218:M221"/>
    <mergeCell ref="F224:F225"/>
    <mergeCell ref="M224:M225"/>
    <mergeCell ref="M227:M230"/>
    <mergeCell ref="F227:F230"/>
    <mergeCell ref="F232:F233"/>
    <mergeCell ref="M232:M233"/>
    <mergeCell ref="F197:F198"/>
    <mergeCell ref="F235:F236"/>
    <mergeCell ref="M235:M236"/>
    <mergeCell ref="F238:F239"/>
    <mergeCell ref="M238:M239"/>
    <mergeCell ref="F240:F242"/>
    <mergeCell ref="M240:M242"/>
    <mergeCell ref="M246:M247"/>
    <mergeCell ref="F208:F209"/>
    <mergeCell ref="F213:F216"/>
    <mergeCell ref="M213:M217"/>
    <mergeCell ref="M207:M209"/>
    <mergeCell ref="F210:F211"/>
    <mergeCell ref="F151:F153"/>
    <mergeCell ref="F155:F158"/>
    <mergeCell ref="M155:M158"/>
    <mergeCell ref="F161:F163"/>
    <mergeCell ref="F165:F167"/>
    <mergeCell ref="F169:F176"/>
    <mergeCell ref="F103:F104"/>
    <mergeCell ref="M103:M105"/>
    <mergeCell ref="AA134:AA135"/>
    <mergeCell ref="AB134:AB135"/>
    <mergeCell ref="AA65:AA67"/>
    <mergeCell ref="AB65:AB67"/>
    <mergeCell ref="AA71:AA72"/>
    <mergeCell ref="AB71:AB72"/>
    <mergeCell ref="X246:X247"/>
    <mergeCell ref="Y246:Y247"/>
    <mergeCell ref="Z246:Z247"/>
    <mergeCell ref="AA246:AA247"/>
    <mergeCell ref="AB246:AB247"/>
    <mergeCell ref="AC246:AC247"/>
    <mergeCell ref="AD246:AD247"/>
    <mergeCell ref="AE246:AE247"/>
    <mergeCell ref="AA235:AA236"/>
    <mergeCell ref="AB235:AB236"/>
    <mergeCell ref="AA232:AA233"/>
    <mergeCell ref="AB232:AB233"/>
    <mergeCell ref="AA227:AA230"/>
    <mergeCell ref="AB227:AB230"/>
    <mergeCell ref="AA224:AA225"/>
    <mergeCell ref="AB224:AB225"/>
    <mergeCell ref="AA196:AA199"/>
    <mergeCell ref="AB196:AB199"/>
    <mergeCell ref="AD93:AD94"/>
    <mergeCell ref="AE93:AE94"/>
    <mergeCell ref="AA103:AA105"/>
    <mergeCell ref="AB103:AB105"/>
    <mergeCell ref="X100:X101"/>
    <mergeCell ref="AC90:AC91"/>
    <mergeCell ref="AE103:AE105"/>
    <mergeCell ref="AC65:AC67"/>
    <mergeCell ref="X35:X41"/>
    <mergeCell ref="Y35:Y41"/>
    <mergeCell ref="Z35:Z41"/>
    <mergeCell ref="AA35:AA41"/>
    <mergeCell ref="AC35:AC41"/>
    <mergeCell ref="AD35:AD41"/>
    <mergeCell ref="AE35:AE41"/>
    <mergeCell ref="AA22:AA23"/>
    <mergeCell ref="AB22:AB23"/>
    <mergeCell ref="AA18:AA20"/>
    <mergeCell ref="AB18:AB20"/>
    <mergeCell ref="AA177:AA178"/>
    <mergeCell ref="AB177:AB178"/>
    <mergeCell ref="AA151:AA153"/>
    <mergeCell ref="AB151:AB153"/>
    <mergeCell ref="AA142:AA147"/>
    <mergeCell ref="AB142:AB147"/>
    <mergeCell ref="AA124:AA125"/>
    <mergeCell ref="AB124:AB125"/>
    <mergeCell ref="AA118:AA119"/>
    <mergeCell ref="AB118:AB119"/>
    <mergeCell ref="AA116:AA117"/>
    <mergeCell ref="AB116:AB117"/>
    <mergeCell ref="AA100:AA101"/>
    <mergeCell ref="AB100:AB101"/>
    <mergeCell ref="AB90:AB91"/>
    <mergeCell ref="AA90:AA91"/>
    <mergeCell ref="AA32:AA33"/>
    <mergeCell ref="AB32:AB33"/>
    <mergeCell ref="AA130:AA131"/>
    <mergeCell ref="AB130:AB131"/>
  </mergeCells>
  <pageMargins left="0.59055118110236227" right="0.51181102362204722" top="0.78740157480314965" bottom="0.39370078740157483" header="0.19685039370078741" footer="0.19685039370078741"/>
  <pageSetup paperSize="9" scale="4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Гайчева Ольга Николаевна</cp:lastModifiedBy>
  <cp:lastPrinted>2020-09-07T03:52:12Z</cp:lastPrinted>
  <dcterms:created xsi:type="dcterms:W3CDTF">2010-05-19T10:50:44Z</dcterms:created>
  <dcterms:modified xsi:type="dcterms:W3CDTF">2021-09-08T01:50:01Z</dcterms:modified>
</cp:coreProperties>
</file>