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Любительское и спорт белорыбица\места реализации путевок 2023\"/>
    </mc:Choice>
  </mc:AlternateContent>
  <bookViews>
    <workbookView xWindow="105" yWindow="5685" windowWidth="19320" windowHeight="8550" tabRatio="247" activeTab="1"/>
  </bookViews>
  <sheets>
    <sheet name="Море" sheetId="4" r:id="rId1"/>
    <sheet name="Реки" sheetId="3" r:id="rId2"/>
  </sheets>
  <definedNames>
    <definedName name="_xlnm._FilterDatabase" localSheetId="0" hidden="1">Море!$A$7:$P$32</definedName>
    <definedName name="_xlnm._FilterDatabase" localSheetId="1" hidden="1">Реки!$A$11:$I$99</definedName>
    <definedName name="_xlnm.Print_Titles" localSheetId="0">Море!$7:$7</definedName>
    <definedName name="_xlnm.Print_Titles" localSheetId="1">Реки!$11:$11</definedName>
  </definedNames>
  <calcPr calcId="152511"/>
  <customWorkbookViews>
    <customWorkbookView name="Овчинникова Вероника Викторовна - Личное представление" guid="{7EC16B9E-1D25-4FE2-9011-DB32BB902D22}" mergeInterval="0" personalView="1" maximized="1" xWindow="-8" yWindow="-8" windowWidth="1936" windowHeight="1056" tabRatio="247" activeSheetId="1"/>
    <customWorkbookView name="Шеремет Александр Петрович - Личное представление" guid="{7CAC2A15-7C88-462E-BF35-D00EC3C08148}" mergeInterval="0" personalView="1" maximized="1" xWindow="-8" yWindow="-8" windowWidth="1936" windowHeight="1056" tabRatio="247" activeSheetId="1"/>
    <customWorkbookView name="Грохотова Лариса Исааковна - Личное представление" guid="{764F41F0-5188-4D34-B6BB-CA39B4AC02AF}" mergeInterval="0" personalView="1" maximized="1" xWindow="-8" yWindow="-8" windowWidth="1936" windowHeight="1056" tabRatio="247" activeSheetId="1"/>
    <customWorkbookView name="Брикотнина Марина Алексеевна - Личное представление" guid="{9C2868D9-EC83-49F0-8B59-E1589A27FB74}" mergeInterval="0" personalView="1" maximized="1" xWindow="-8" yWindow="-8" windowWidth="1936" windowHeight="1056" tabRatio="247" activeSheetId="1"/>
    <customWorkbookView name="Гвоздикова Надежда Сергеевна - Личное представление" guid="{6C6853CF-8F68-486D-BB9C-593645CEB676}" mergeInterval="0" personalView="1" maximized="1" xWindow="-8" yWindow="-8" windowWidth="1296" windowHeight="1000" tabRatio="247" activeSheetId="2"/>
    <customWorkbookView name="Макарова Мария Владимировна - Личное представление" guid="{236E9E59-3143-43F7-9684-FCBB001E74DE}" mergeInterval="0" personalView="1" maximized="1" xWindow="-8" yWindow="-8" windowWidth="1616" windowHeight="876" tabRatio="247" activeSheetId="1"/>
    <customWorkbookView name="Кошкарёва Людмила Александровна - Личное представление" guid="{963A4D39-9284-4BEC-9431-8B1D7D70A02F}" mergeInterval="0" personalView="1" maximized="1" xWindow="-8" yWindow="-8" windowWidth="1936" windowHeight="1056" tabRatio="247" activeSheetId="1"/>
  </customWorkbookViews>
</workbook>
</file>

<file path=xl/calcChain.xml><?xml version="1.0" encoding="utf-8"?>
<calcChain xmlns="http://schemas.openxmlformats.org/spreadsheetml/2006/main">
  <c r="A16" i="3" l="1"/>
  <c r="A17" i="3"/>
  <c r="A13" i="3" l="1"/>
  <c r="A14" i="3"/>
  <c r="A15" i="3"/>
  <c r="A18" i="3"/>
  <c r="A12" i="3"/>
</calcChain>
</file>

<file path=xl/sharedStrings.xml><?xml version="1.0" encoding="utf-8"?>
<sst xmlns="http://schemas.openxmlformats.org/spreadsheetml/2006/main" count="922" uniqueCount="448">
  <si>
    <t>Наименование водного объекта</t>
  </si>
  <si>
    <t>Пользователь участка</t>
  </si>
  <si>
    <t xml:space="preserve">Длина - 1000 м </t>
  </si>
  <si>
    <t>Длина - 1000 м</t>
  </si>
  <si>
    <t>Длина - 2000 м</t>
  </si>
  <si>
    <t>Длина - 4000 м</t>
  </si>
  <si>
    <t>Длина - 6000 м</t>
  </si>
  <si>
    <t>Длина - 100 м</t>
  </si>
  <si>
    <t>ООО "Садко"</t>
  </si>
  <si>
    <t>Река Палана</t>
  </si>
  <si>
    <t>ООО "Андар"</t>
  </si>
  <si>
    <t>Длина – 36200 м</t>
  </si>
  <si>
    <t>Длина – 19000 м</t>
  </si>
  <si>
    <t>ООО "БИГ-РИВЕР"</t>
  </si>
  <si>
    <t>Река Пятибратская</t>
  </si>
  <si>
    <t>Длина - 14000 м</t>
  </si>
  <si>
    <t>Длина - 31000 м</t>
  </si>
  <si>
    <t>Общество с ограниченной ответственностью "Торговый дом "Миркурий"</t>
  </si>
  <si>
    <t>Река Воямполка (Жиловая)</t>
  </si>
  <si>
    <t>Длина - 86000 м</t>
  </si>
  <si>
    <t>Река Воямполка (Матёрая)</t>
  </si>
  <si>
    <t>Длина - 49000 м</t>
  </si>
  <si>
    <t>Река Седанка</t>
  </si>
  <si>
    <t>Длина - 58500 м</t>
  </si>
  <si>
    <t>ООО "Камчатский трофей"</t>
  </si>
  <si>
    <t>Река Напана</t>
  </si>
  <si>
    <t>Река Квачина</t>
  </si>
  <si>
    <t>Длина - 12200 м</t>
  </si>
  <si>
    <t>Река Утхолок</t>
  </si>
  <si>
    <t>Длина - 14500 м</t>
  </si>
  <si>
    <t>Река Тихая</t>
  </si>
  <si>
    <t>Длина - 60000 м</t>
  </si>
  <si>
    <t>Река Белоголовая</t>
  </si>
  <si>
    <t>Длина - 17000 м</t>
  </si>
  <si>
    <t>Длина - 44000 м</t>
  </si>
  <si>
    <t>Река Сопочная</t>
  </si>
  <si>
    <t>Река Саичик</t>
  </si>
  <si>
    <t>Река Ича</t>
  </si>
  <si>
    <t>Река Облуковина</t>
  </si>
  <si>
    <t>Река Крутогорова</t>
  </si>
  <si>
    <t xml:space="preserve">Река Колпакова </t>
  </si>
  <si>
    <t>ООО "Кротон"</t>
  </si>
  <si>
    <t>Река Воровская, протока Сенная</t>
  </si>
  <si>
    <t>Река Удова</t>
  </si>
  <si>
    <t>Река Коль</t>
  </si>
  <si>
    <t>Река Пымта</t>
  </si>
  <si>
    <t>ООО "Камбер"</t>
  </si>
  <si>
    <t>Река Кихчик</t>
  </si>
  <si>
    <t>Река Большая</t>
  </si>
  <si>
    <t>Озеро Большое</t>
  </si>
  <si>
    <t>Акватория озера Большое</t>
  </si>
  <si>
    <t xml:space="preserve">Река Большая </t>
  </si>
  <si>
    <t>Река Быстрая</t>
  </si>
  <si>
    <t>Река Удочка</t>
  </si>
  <si>
    <t>Река Саван</t>
  </si>
  <si>
    <t>Река Опала</t>
  </si>
  <si>
    <t>ООО "Малая Ипелька"</t>
  </si>
  <si>
    <t>Река Паратунка</t>
  </si>
  <si>
    <t xml:space="preserve">Река Авача </t>
  </si>
  <si>
    <t>Река Котельная</t>
  </si>
  <si>
    <t xml:space="preserve">Река Налычева </t>
  </si>
  <si>
    <t>Река Островная</t>
  </si>
  <si>
    <t>Озеро Островное</t>
  </si>
  <si>
    <t>Акватория озера Островное</t>
  </si>
  <si>
    <t>Река Вахиль</t>
  </si>
  <si>
    <t>ООО Туристическая компания "Камчатка-Тур"</t>
  </si>
  <si>
    <t>Акватория озера Малое озеро</t>
  </si>
  <si>
    <t>Река Половинка</t>
  </si>
  <si>
    <t>ООО "Восток-рыба"</t>
  </si>
  <si>
    <t>ООО "Устькамчатрыба"</t>
  </si>
  <si>
    <t>Река Камчатка</t>
  </si>
  <si>
    <t>Река Левая</t>
  </si>
  <si>
    <t>Река Караковая</t>
  </si>
  <si>
    <t>ООО "Жакан Плюс"</t>
  </si>
  <si>
    <t>ООО "Камлес"</t>
  </si>
  <si>
    <t xml:space="preserve">Река Камчатка </t>
  </si>
  <si>
    <t>Река Козыревка</t>
  </si>
  <si>
    <t>Река Оссора</t>
  </si>
  <si>
    <t>ООО "Вывенское"</t>
  </si>
  <si>
    <t>Река Апука</t>
  </si>
  <si>
    <t>ООО "Апукинское"</t>
  </si>
  <si>
    <t>Вид рыболовства                     (основной вид промысла)</t>
  </si>
  <si>
    <t>широта</t>
  </si>
  <si>
    <t>долгота</t>
  </si>
  <si>
    <t>´</t>
  </si>
  <si>
    <t>´´</t>
  </si>
  <si>
    <t>1. Длина - 2000 м. 
2. Ширина - 300 м</t>
  </si>
  <si>
    <t>1. 2000 м от базовой точки по береговой линии на север.
2. На удалении 300 м от береговой линии</t>
  </si>
  <si>
    <t>07</t>
  </si>
  <si>
    <t>Охотское море</t>
  </si>
  <si>
    <t>05</t>
  </si>
  <si>
    <t>01</t>
  </si>
  <si>
    <t>09</t>
  </si>
  <si>
    <t>1. 1000 м от базовой точки по береговой линии на юг.
2. На удалении 1000 м от береговой линии</t>
  </si>
  <si>
    <t xml:space="preserve">1. Длина - 1000 м.        2. Ширина - 1000 м      </t>
  </si>
  <si>
    <t>1. 500 м от базовой точки по береговой линии на юг.
2. На удалении 1000 м от береговой линии</t>
  </si>
  <si>
    <t xml:space="preserve">Участок в квадрате с указанными базовыми точками                                                   </t>
  </si>
  <si>
    <t xml:space="preserve">1. Длина - 2200 м.                     2. Ширина - 150 м                         </t>
  </si>
  <si>
    <t>1. 2200 м от базовой точки по береговой линии на юг.
2. На удалении 150 м от береговой линии</t>
  </si>
  <si>
    <t xml:space="preserve">1. Длина - 1700 м.                     2. Ширина - 150 м                   </t>
  </si>
  <si>
    <t>1. 1700 м от базовой точки по береговой линии на юг.
2. На удалении 150 м от береговой линии</t>
  </si>
  <si>
    <t>Авачинский залив, «мыс Пиратков -                    мыс Пирамидный»</t>
  </si>
  <si>
    <t>52   52   51   52</t>
  </si>
  <si>
    <t>24   22  58   00</t>
  </si>
  <si>
    <t>18   20   18   35</t>
  </si>
  <si>
    <t xml:space="preserve">158    158    158    158 </t>
  </si>
  <si>
    <t>38   45   27   19</t>
  </si>
  <si>
    <t>48   43   13   17</t>
  </si>
  <si>
    <t xml:space="preserve">Участок в квадрате с указанными базовыми точками                                                    </t>
  </si>
  <si>
    <t>Авачинский залив, «мыс Кекурный -                 мыс Опасный»</t>
  </si>
  <si>
    <t>52   52   52   52</t>
  </si>
  <si>
    <t>41   40   24   26</t>
  </si>
  <si>
    <t>15   21   56   18</t>
  </si>
  <si>
    <t xml:space="preserve">159    158    158    158 </t>
  </si>
  <si>
    <t>37   45   39   30</t>
  </si>
  <si>
    <t>00    14   03   30</t>
  </si>
  <si>
    <t>Бухта Русская</t>
  </si>
  <si>
    <t>52    52   52   52</t>
  </si>
  <si>
    <t>26   24   24   26</t>
  </si>
  <si>
    <t>51   53   07   18</t>
  </si>
  <si>
    <t>158   158   158  158</t>
  </si>
  <si>
    <t>28  25  25  30</t>
  </si>
  <si>
    <t>48   29   56  30</t>
  </si>
  <si>
    <t xml:space="preserve">Бухта Песчаная                 </t>
  </si>
  <si>
    <t>34   35   34   33</t>
  </si>
  <si>
    <t>44   18   28   16</t>
  </si>
  <si>
    <t>26  28  31  31</t>
  </si>
  <si>
    <t>48   45  23  10</t>
  </si>
  <si>
    <t xml:space="preserve">Участок в квадрате с указанными базовыми точками                                           </t>
  </si>
  <si>
    <t>Бухта Спасения</t>
  </si>
  <si>
    <t xml:space="preserve">1. Длина - 650 м.                     2. Ширина - 1500 м                         </t>
  </si>
  <si>
    <t>1. 650 м от базовой точки по береговой линии на северо-восток.                                                 2. На удалении 1500 м от береговой линии</t>
  </si>
  <si>
    <t>Бухта Безымянная</t>
  </si>
  <si>
    <t xml:space="preserve">52 52  52 52 </t>
  </si>
  <si>
    <t>52  52  50  51</t>
  </si>
  <si>
    <t>16   16    40    13</t>
  </si>
  <si>
    <t xml:space="preserve">37    38    38    37 </t>
  </si>
  <si>
    <t>53     46    46   18</t>
  </si>
  <si>
    <t xml:space="preserve">1. Длина - 3150 м.                     2. Ширина - 300 м                         </t>
  </si>
  <si>
    <t>1. 3150 м от базовой точки по береговой линии на юго-запад, исключая зоны особого риска.                      2. На удалении 300 м от береговой линии</t>
  </si>
  <si>
    <t>ООО "Маркуз"</t>
  </si>
  <si>
    <t xml:space="preserve">1. Длина - 4000 м.                     2. Ширина - 300 м                         </t>
  </si>
  <si>
    <t>Авачинская губа,                    бухта          Крашенинникова</t>
  </si>
  <si>
    <t xml:space="preserve">1. Длина - 12500 м.                     2. Ширина - 300 м                         </t>
  </si>
  <si>
    <t>1. 12500 м от базовой точки по береговой линии на юго-восток.                      2. На удалении 300 м от береговой линии</t>
  </si>
  <si>
    <t>Авачинская губа, бухта          Крашенинникова</t>
  </si>
  <si>
    <t>1. 4000 м от базовой точки по береговой линии на юго-запад.                       2. На удалении 300 м от береговой линии</t>
  </si>
  <si>
    <t xml:space="preserve">1. Длина - 300 м.                     2. Ширина - 200 м                         </t>
  </si>
  <si>
    <t>1. 300 м от базовой точки по береговой линии на юг.                                                         2. На удалении 200 м от береговой линии</t>
  </si>
  <si>
    <t xml:space="preserve">1. Длина - 4300 м.                     2. Ширина - 300 м                         </t>
  </si>
  <si>
    <t xml:space="preserve">Авачинская губа,                            бухта Завойко  </t>
  </si>
  <si>
    <t>Авачинский залив</t>
  </si>
  <si>
    <t>53     53           53            53          53          53</t>
  </si>
  <si>
    <t xml:space="preserve">13    16         12     05          05      11   </t>
  </si>
  <si>
    <t>02         22         21       50        00         00</t>
  </si>
  <si>
    <t>159          159      159              160          160           159</t>
  </si>
  <si>
    <t>42            50         44       02            01          39</t>
  </si>
  <si>
    <t>41           52       28      06      00          00</t>
  </si>
  <si>
    <t>Камчатский залив</t>
  </si>
  <si>
    <t xml:space="preserve">1. Длина - 2700 м.                     2. Ширина - 300 м                         </t>
  </si>
  <si>
    <t>1. 2700 м от базовой точки по береговой линии на северо-запад.                                                       2. На удалении 300 м от береговой линии</t>
  </si>
  <si>
    <t>Карагинский залив,                  лиман Южный</t>
  </si>
  <si>
    <t>ООО "Тымлатский рыбокомбинат"</t>
  </si>
  <si>
    <t>Карагинский залив, бухта Оссора</t>
  </si>
  <si>
    <t>Карагинский залив,                           залив Уала</t>
  </si>
  <si>
    <t>58                     58               58                 58</t>
  </si>
  <si>
    <t>33                    33               32                 32</t>
  </si>
  <si>
    <t>45                     45               46                 45</t>
  </si>
  <si>
    <t>162                     162              162                 162</t>
  </si>
  <si>
    <t>16                     17               17                 16</t>
  </si>
  <si>
    <t>00                     50             05                00</t>
  </si>
  <si>
    <t>ООО "Восточный берег"</t>
  </si>
  <si>
    <t>Камчатская краевая обществленная организация поддержки ительменов "Причал"</t>
  </si>
  <si>
    <t>ООО "Дельфин"</t>
  </si>
  <si>
    <t>ООО "Опала"</t>
  </si>
  <si>
    <t>Номер базовой точки</t>
  </si>
  <si>
    <t xml:space="preserve">№  РПУ                  </t>
  </si>
  <si>
    <t>Карагинский залив, бухта Карага</t>
  </si>
  <si>
    <t>Озеро Большой Калыгирь</t>
  </si>
  <si>
    <t>ООО "Заря 1"</t>
  </si>
  <si>
    <t>ООО "Река Паратунка"</t>
  </si>
  <si>
    <t>ООО "Река Камчатка"</t>
  </si>
  <si>
    <t>ООО "Микижа"</t>
  </si>
  <si>
    <t>ООО "Андар-1"</t>
  </si>
  <si>
    <t>Пенжинский район</t>
  </si>
  <si>
    <t>Карагинский район</t>
  </si>
  <si>
    <t>Западно-Камчатская подзона</t>
  </si>
  <si>
    <t>Тигильский район</t>
  </si>
  <si>
    <t>Соболевский район</t>
  </si>
  <si>
    <t>Камчатско-Курильская подзона</t>
  </si>
  <si>
    <t>Усть-Большерецкий район</t>
  </si>
  <si>
    <t>Петропавловско-Командорская подзона</t>
  </si>
  <si>
    <t>Елизовский район</t>
  </si>
  <si>
    <t>Усть-Камчатский район</t>
  </si>
  <si>
    <t>Карагинская подзона</t>
  </si>
  <si>
    <t>Мильковский район</t>
  </si>
  <si>
    <t>Быстринский район</t>
  </si>
  <si>
    <t>Олюторский район</t>
  </si>
  <si>
    <t>Любительское и спортивное рыболовство</t>
  </si>
  <si>
    <t>ООО "Сигма"</t>
  </si>
  <si>
    <t>ООО "Бухта Русская"</t>
  </si>
  <si>
    <t xml:space="preserve"> ФГБУ "Главрыбвод"</t>
  </si>
  <si>
    <t>ООО "Камчатская гавань"</t>
  </si>
  <si>
    <t>ООО "Камчатский берег"</t>
  </si>
  <si>
    <t>ООО "Фиш Тур"</t>
  </si>
  <si>
    <t>1. 4300 м от базовой точки по береговой линии на юг.                                                            2. На удалении 300 м от береговой линии</t>
  </si>
  <si>
    <t>1. 300 м от базовой точки по береговой линии на юг.                                                            2. На удалении 200 м от береговой линии</t>
  </si>
  <si>
    <t xml:space="preserve">1       2      3       4  </t>
  </si>
  <si>
    <t>Авачинская губа, тонь  «Бухта Богатыревка»</t>
  </si>
  <si>
    <t xml:space="preserve">Авачинская губа,                  тонь                                      «Полуостров Завойко»                    </t>
  </si>
  <si>
    <t>Границы рыболовного участка</t>
  </si>
  <si>
    <t>Координаты базовой точки для определения границ участка</t>
  </si>
  <si>
    <t>Размеры участка</t>
  </si>
  <si>
    <t xml:space="preserve">1. Длина - 1000 м.
2. Ширина - 1000 м      </t>
  </si>
  <si>
    <t xml:space="preserve">1. Длина - 1000 м.
2. Ширина - 1000 м    </t>
  </si>
  <si>
    <t xml:space="preserve">1. Длина - 500 м.
2. Ширина - 1000 м      </t>
  </si>
  <si>
    <t>Район добычи (вылова)</t>
  </si>
  <si>
    <t>Муниципальный район</t>
  </si>
  <si>
    <t>Площадь (Га)</t>
  </si>
  <si>
    <t xml:space="preserve">Река Воровская </t>
  </si>
  <si>
    <t xml:space="preserve">Длина - 2000 м </t>
  </si>
  <si>
    <t xml:space="preserve">Длина - 85000 м </t>
  </si>
  <si>
    <t xml:space="preserve">Длина - 63000 м </t>
  </si>
  <si>
    <t xml:space="preserve">Длина - 175000 м </t>
  </si>
  <si>
    <t xml:space="preserve">Длина - 500 м </t>
  </si>
  <si>
    <t xml:space="preserve">Длина - 1500 м </t>
  </si>
  <si>
    <t xml:space="preserve">Длина - 40000 м </t>
  </si>
  <si>
    <t xml:space="preserve">Длина - 39000 м </t>
  </si>
  <si>
    <t xml:space="preserve">Длина - 150000 м </t>
  </si>
  <si>
    <t xml:space="preserve">Длина - 120000 м </t>
  </si>
  <si>
    <t xml:space="preserve">Длина - 70000 м </t>
  </si>
  <si>
    <t xml:space="preserve">Длина - 75000 м </t>
  </si>
  <si>
    <t xml:space="preserve">Длина - 45000 м </t>
  </si>
  <si>
    <t>Река Большая, протока Шефская</t>
  </si>
  <si>
    <t xml:space="preserve">Длина - 61000 м </t>
  </si>
  <si>
    <t xml:space="preserve">Длина - 90000 м </t>
  </si>
  <si>
    <t xml:space="preserve">Длина - 18000 м </t>
  </si>
  <si>
    <t xml:space="preserve">Длина - 42000 м </t>
  </si>
  <si>
    <t xml:space="preserve">Длина - 20000 м </t>
  </si>
  <si>
    <t xml:space="preserve">Длина - 60000 м </t>
  </si>
  <si>
    <t xml:space="preserve">Длина - 14500 м </t>
  </si>
  <si>
    <t xml:space="preserve">Длина - 7000 м </t>
  </si>
  <si>
    <t xml:space="preserve">Длина - 3500 м </t>
  </si>
  <si>
    <t xml:space="preserve">Длина - 6000 м </t>
  </si>
  <si>
    <t xml:space="preserve">Длина - 16500 м </t>
  </si>
  <si>
    <t xml:space="preserve">Длина - 15500 м </t>
  </si>
  <si>
    <t xml:space="preserve">Длина - 22000 м </t>
  </si>
  <si>
    <t xml:space="preserve">№ РПУ </t>
  </si>
  <si>
    <t>Вид рыболовства (основной вид промысла)</t>
  </si>
  <si>
    <t>1. Нижняя граница – 26500 м от устья реки. 2. Верхняя граница – 62700 м от устья реки. 3. Оба берега</t>
  </si>
  <si>
    <t>1. Нижняя граница – 65000 м от устья реки. 2. Верхняя граница – 84000 м от устья реки. 3. Оба берега</t>
  </si>
  <si>
    <t>1. Нижняя граница - 1000 м от устья реки. 2. Верхняя граница - 87000 м от устья реки. 3. Оба берега</t>
  </si>
  <si>
    <t>1. Нижняя граница - 13200 м вниз по течению от западной оконечности села Воямполка. 2. Верхняя граница - 7200 м вниз по течению от западной оконечности села Воямполка. 3. Оба берега</t>
  </si>
  <si>
    <t>1. Нижняя граница - 8000 м от устья реки. 2. Верхняя граница - 20200 м от устья реки. 3. Оба берега</t>
  </si>
  <si>
    <t>1. Нижняя граница - 1000 м от устья реки. 2. Верхняя граница - 2000 м от устья реки. 3. Оба берега</t>
  </si>
  <si>
    <t>1. Нижняя граница - 15000 м от устья реки. 2. Верхняя граница - 75000 м от устья реки. 3. Оба берега</t>
  </si>
  <si>
    <t>1. Нижняя граница - 5500 м от устья реки. 2. Верхняя граница - 22500 м от устья реки. 3. Оба берега</t>
  </si>
  <si>
    <t>1. Нижняя граница - 45000 м вниз по течению от слияния рек 2-й Кекук и Белоголовая. 2. Верхняя граница - 1000 м вниз по течению от слияния рек 2-й Кекук и Белоголовая. 3. Оба берега</t>
  </si>
  <si>
    <t>1. Нижняя граница - 15000 м от устья реки. 2. Верхняя граница - 46000 м от устья реки. 3. Оба берега</t>
  </si>
  <si>
    <t>1. Нижняя граница - 25000 м от устья реки. 2. Верхняя граница - слияние рек Кеточан и Копылье. 3. Оба берега</t>
  </si>
  <si>
    <t xml:space="preserve">Длина - 5500 м </t>
  </si>
  <si>
    <t xml:space="preserve">Длина -1200 м </t>
  </si>
  <si>
    <t xml:space="preserve">Длина - 38000 м </t>
  </si>
  <si>
    <t>Река Большая, протока Ушатина</t>
  </si>
  <si>
    <t xml:space="preserve">Длина - 19000 м </t>
  </si>
  <si>
    <t>Река Паратунка, тонь «Три березы»</t>
  </si>
  <si>
    <t>1. Нижняя граница - 5000 м вверх по течению реки Налычева от слияния с рекой Озерная. 2. Верхняя граница - 65000 м вверх по течению реки Налычева от слияния с рекой Озерная, включая реку Правая Налычева. 3. Оба берега</t>
  </si>
  <si>
    <t xml:space="preserve">Длина - 74500 м </t>
  </si>
  <si>
    <t>Озеро Малое Озеро</t>
  </si>
  <si>
    <t xml:space="preserve">Длина - 23000 м </t>
  </si>
  <si>
    <t>1. Нижняя граница - 2200 м от устья реки. 2. Верхняя граница - 3200 м от устья реки. 3. Оба берега</t>
  </si>
  <si>
    <t>Река Камчатка, тонь «Улово Колхозное»</t>
  </si>
  <si>
    <t>Река Камчатка, тонь «Машурова»</t>
  </si>
  <si>
    <t xml:space="preserve">1. Нижняя граница - 8000 м вверх по течению от западной оконечности посёлка Долиновка. 2. Верхняя граница - 9000 м вверх по течению от западной оконечности посёлка Долиновка. 3. Оба берега </t>
  </si>
  <si>
    <t>Река Камчатка, тонь «Горелка»</t>
  </si>
  <si>
    <t>95 км трассы Мильково-Атласово: 1. Нижняя граница - 15000 м вниз по течению от базы. 2. Верхняя граница - 500 м вверх по течению от базы. 3. Оба берега</t>
  </si>
  <si>
    <t>1. Нижняя граница - устье реки Жовхон. 2. Верхняя граница - устье реки Урц. 3. Оба берега</t>
  </si>
  <si>
    <t xml:space="preserve">Длина - 24000 м </t>
  </si>
  <si>
    <t>1. Нижняя граница - устье реки Большой Текловаям. 2. Верхняя граница - устье реки Дегданна. 3. Оба берега</t>
  </si>
  <si>
    <t>1. Нижняя граница - 1000 м от устья реки. 2. Верхняя граница - 1500 м от устья реки. 3. Оба берега</t>
  </si>
  <si>
    <t>1. Нижняя граница - 1100 м вниз по течению от устья ручья Михакина. 2. Верхняя граница - 1000 м вниз по течению от устья ручья Михакина. 3. Оба берега</t>
  </si>
  <si>
    <t>1. Нижняя граница - 4000 м вниз по течению от стационарного моста. 2. Верхняя граница - 10000 м вверх по течению от стационарного моста. 3. Оба берега</t>
  </si>
  <si>
    <t>1. Нижняя граница - 1000 м вверх по течению от слияния с рекой Тигиль. 2. Верхняя граница - 1000 м вверх по течению от озера Конское, включая акваторию озера Конское. 3. Оба берега</t>
  </si>
  <si>
    <t>1. Нижняя граница - 1000 м вверх по течению от слияния с рекой Ланоч. 2. Верхняя граница - 50000 м вверх по течению от слияния с рекой Ланоч. 3. Оба берега</t>
  </si>
  <si>
    <t>1. Нижняя граница - 1500 м вниз по течению от устья реки Кихч. 2. Верхняя граница - 5000 м вверх по течению от устья реки Калкавеем. 3. Оба берега</t>
  </si>
  <si>
    <t>1. Нижняя граница - 6000 м от устья реки. 2. Верхняя граница - 45000 м от устья реки. 3. Оба берега</t>
  </si>
  <si>
    <t>1. Нижняя граница - 4000 м вверх по течению от устья реки Лагога. 2. Верхняя граница - устье ручья Соболиный. 3. Оба берега</t>
  </si>
  <si>
    <t>1. Нижняя граница - 17000 м от устья реки. 2. Верхняя граница - устье реки Платонич. 3. Оба берега</t>
  </si>
  <si>
    <t>1. Нижняя граница - 12000 м от устья реки. 2. Верхняя граница - слияние рек Колпакова и Квахона. 3. Оба берега</t>
  </si>
  <si>
    <t>1. Нижняя граница - 1000 м вниз по течению протоки Сенная. 2. Верхняя граница - начало протоки Сенная. 3. Оба берега</t>
  </si>
  <si>
    <t xml:space="preserve">Река Воровская, протоки Любкина и Фешкина </t>
  </si>
  <si>
    <t>От Баржи до верхнего Колтона: 1. Нижняя граница - слияние проток Любкина и Фешкина с основным руслом реки Воровская. 2. Верхняя граница - по протоке Любкина - 2500 м, по протоке Фешкина - 3000 м. 3. Оба берега</t>
  </si>
  <si>
    <t>1. Нижняя граница - 21000 м от устья реки. 2. Верхняя граница - 196000 м от устья реки, включая реки Правая и Левая Воровская. 3. Оба берега</t>
  </si>
  <si>
    <t>1. Нижняя граница - устье реки Удова. 2. Верхняя граница - 500 м вниз по течению от стационарного моста на посёлок Устьевое. 3. Оба берега</t>
  </si>
  <si>
    <t>1. Нижняя граница - 8000 м от устья реки. 2. Верхняя граница - устье реки Левая Коль. 3. Оба берега</t>
  </si>
  <si>
    <t>1. Нижняя граница - 3000 м вверх по течению от линии связи. 2. Верхняя граница - устье реки Сунтунг. 3. Оба берега</t>
  </si>
  <si>
    <t>1. Нижняя граница - 17600 м вверх по течению от маяка. 2. Верхняя граница - 137600 м вверх по течению от маяка, включая реки Левый и Правый Кихчик. 3. Оба берега</t>
  </si>
  <si>
    <t>1. Нижняя граница - 600 м вверх по течению от водозабора. 2. Верхняя граница - 1800 м вверх по течению от водозабора. 
3. Оба берега</t>
  </si>
  <si>
    <t>1. Нижняя граница - 23000 м вниз по течению от устья реки Начилова. 2. Верхняя граница - 1300 м вниз по течению от слияния рек Плотникова и Быстрая. 3. Оба берега</t>
  </si>
  <si>
    <t>1. Нижняя граница - слияние протоки Косоевской с основным руслом реки Большая. 2. Верхняя граница - вход в протоку Шефскую 2900 м вниз по течению от устья реки Начилово, включая протоки Правую и Левую Шефскую, протоку Косоевскую. 3. Оба берега</t>
  </si>
  <si>
    <t>1. Нижняя граница - слияние с основным руслом реки Большая. 2. Верхняя граница - 19000 м вверх по течению от слияния с основным руслом реки Большая. 3. Оба берега</t>
  </si>
  <si>
    <t>1. Нижняя граница - 300 м вниз по течению от слияния рек Плотникова и Быстрая. 2. Верхняя граница -100 м вверх по течению реки Плотникова и 100 м вверх по течению реки Быстрая от слияния. 3. Оба берега</t>
  </si>
  <si>
    <t xml:space="preserve">1. Нижняя граница - 100 м вверх по течению от слияния с рекой Плотникова. 2. Верхняя граница - устье реки Кедровка. 3. Оба берега </t>
  </si>
  <si>
    <t>1. Нижняя граница - 1000 м от устья реки. 2. Верхняя граница - урочище Мыс Березник. 3. Оба берега</t>
  </si>
  <si>
    <t>1. Нижняя граница - слияние с рекой Опала. 2. Верхняя граница - 90000 м вверх по течению от слияния с рекой Опала, включая реки Левый и Правый Саван. 3. Оба берега</t>
  </si>
  <si>
    <t>1. Нижняя граница - устье ручья Соболиный. 2. Верхняя граница - слияние с рекой Саван. 3. Оба берега</t>
  </si>
  <si>
    <t>1. Нижняя граница - устье реки Саван. 2. Верхняя граница - слияние рек Левая и Средняя Опала. 3. Оба берега</t>
  </si>
  <si>
    <t>1. Нижняя граница - 500 м вниз по течению от сляния с рекой Тихая. 2. Верхняя граница - 500 м вверх по течению от слияния с рекой Тихая. 3. Оба берега</t>
  </si>
  <si>
    <t>1. Нижняя граница - 1500 м вниз по течению от стационарного моста через реку Паратунка в районе КПП на г. Вилючинск. 2. Верхняя граница - 2500 м вверх по течению от стационарного моста через реку Паратунка в районе КПП на г. Вилючинск. 3. Оба берега</t>
  </si>
  <si>
    <t>1. Нижняя граница - устье реки Красная. 2. Верхняя граница - 20000 м вверх по течению от устья реки Красная. 3. Оба берега</t>
  </si>
  <si>
    <t>1. Нижняя граница - 11000 м от устья реки. 2. Верхняя граница - 85500 м от устья реки, включая реки Левая и Правая Островная. 3. Оба берега</t>
  </si>
  <si>
    <t>1. Нижняя граница - 11500 м от устья реки. 2. Верхняя граница - слияние рек Средний и Левый Вахиль. 3. Оба берега</t>
  </si>
  <si>
    <t>1. Западная граница - 500 м на север от устья реки Калыгирь. 2. Восточная граница - 500 м на северо-запад от горловины озера Большой Калыгирь. 3. По северному берегу озера на удалении 400 м от береговой линии</t>
  </si>
  <si>
    <t xml:space="preserve">1. Нижняя граница - 11000 м от маяка. 2. Верхняя граница -12500 м от маяка. 3. Левый берег </t>
  </si>
  <si>
    <t>1. Нижняя граница - устье протоки Луговица. 2. Верхняя граница - 6000 м вверх по течению от устья протоки Луговица. 3. Оба берега</t>
  </si>
  <si>
    <t xml:space="preserve">1. Нижняя граница - западная оконечность посёлка Козыревск. 2. Верхняя граница - 2000 м вверх по течению от западной оконечности посёлка Козыревск. 3. Оба берега </t>
  </si>
  <si>
    <t>1. Нижняя граница - слияние с рекой Еловка. 2. Верхняя граница - 85000 м вверх по течению от слияния с рекой Еловка. 3. Оба берега</t>
  </si>
  <si>
    <t>1. Нижняя граница - слияние с рекой Козыревка. 2. Верхняя граница - устье реки Нижний Сокорец. 3. Оба берега</t>
  </si>
  <si>
    <t>1. Нижняя граница - 500 м вверх по течению от устья реки Щапина. 2. Верхняя граница - 17000 м вверх по течению от устья реки Щапина. 3. Оба берега</t>
  </si>
  <si>
    <t>1. Нижняя граница - 30000 м вниз по течению от восточной оконечности посёлка Долиновка. 2. Верхняя граница - 7000 м вниз по течению от восточной оконечности посёлка Долиновка. 3. Оба берега</t>
  </si>
  <si>
    <t>1. Нижняя граница - западная оконечность посёлка Лазо. 2. Верхняя граница - устье реки Николка. 3. Оба берега</t>
  </si>
  <si>
    <t>1. Нижняя граница - 1000 м вниз по течению от восточной оконечности посёлка Кирганик. 2. Верхняя граница - восточная оконечность посёлка Кирганик. 3. Оба берега</t>
  </si>
  <si>
    <t>1. Нижняя граница - устье реки Крутенькая. 2. Верхняя граница - слияние с рекой Караковая. 3. Оба берега</t>
  </si>
  <si>
    <t>1. Нижняя граница - устье реки Шануч. 2. Верхняя граница - устье реки Химка. 3. Оба берега</t>
  </si>
  <si>
    <t>1. Нижняя граница - 2000 м вверх по течению от устья реки Оссора. 2. Верхняя граница - 3000 м вверх по течению от устья реки Оссора. 3. Оба берега</t>
  </si>
  <si>
    <t>1. Нижняя граница - 6000 м вверх по течению от устья реки Апука. 2. Верхняя граница - 8000 м вверх по течению от устья реки Апука. 3. Оба берега</t>
  </si>
  <si>
    <t>река Пенжина</t>
  </si>
  <si>
    <t>река Оклан</t>
  </si>
  <si>
    <t>река Парень</t>
  </si>
  <si>
    <t>река Энычаваям</t>
  </si>
  <si>
    <t>точка 1 – 62°28'52,5" с.ш. – 165°18'57" в.д.;
точка 2 – 62°28'51,5" с.ш. – 165°18'57" в.д.;
точка 3 – 62°28'45" с.ш. – 165°21'17" в.д.;
точка 4 – 62°28'48" с.ш. – 165°21'18" в.д.
Акватория водоема, ограниченная последовательно соединенной линией:
от точки 1 до точки 2 по береговой линии, далее от точки 2 до точки 3 по прямой линии на расстоянии 200 м, далее от точки 3 до точки 4 по линии, проходящей параллельно береговой линии на расстоянии 200 м, далее от точки 4 до точки 1 по прямой линии на расстоянии 200 м</t>
  </si>
  <si>
    <t>точка 1 – 62°25'58" с.ш. – 166°04'04" в.д.;
точка 2 – 62°25'43" с.ш. – 166°04'01" в.д.;
точка 3 – 62°25'35" с.ш. – 166°11'01" в.д.;
точка 4 – 62°25'52" с.ш. – 166°11'10" в.д.;
Акватория водоема, ограниченная последовательно соединенной линией:
от точки 1 до точки 2 по береговой линии, далее от точки 2 до точки 3 по прямой линии на расстоянии 200 м, далее от точки 3 до точки 4 по линии, проходящей параллельно береговой линии на расстоянии 200 м, далее от точки 4 до точки 1 по прямой линии на расстоянии 200 м</t>
  </si>
  <si>
    <t>1) нижняя граница рыболовного участка на удалении 228700 м от устья р. Пенжина;
2) верхняя граница рыболовного участка на удалении 231700 м от устья р. Пенжина;
3) оба берега</t>
  </si>
  <si>
    <t>1) нижняя граница рыболовного участка на удалении 330800 м от устья р. Пенжина;
2) верхняя граница рыболовного участка на удалении 333800 м от устья р. Пенжина;
3) оба берега</t>
  </si>
  <si>
    <t>1) нижняя граница рыболовного участка на удалении 23600 м от устья р. Оклан;
2) верхняя граница рыболовного участка на удалении 24600 м от устья р. Оклан;
3) оба берега</t>
  </si>
  <si>
    <t>1) нижняя граница рыболовного участка на удалении 4700 м от устья р. Парень;
2) верхняя граница рыболовного участка на удалении 6700 м от устья р. Парень;
3) оба берега</t>
  </si>
  <si>
    <t>1) нижняя граница рыболовного участка на удалении 91600 м от устья р. Энычаваям;
2) верхняя граница рыболовного участка на удалении 92600 м от устья р. Энычаваям;
3) оба берега</t>
  </si>
  <si>
    <t>Площадь – 40,0 га
Длина – 2000 м
Ширина – 200 м</t>
  </si>
  <si>
    <t>Площадь – 120,0 га
Длина – 6 000 м
Ширина – 200 м</t>
  </si>
  <si>
    <t>Площадь – 113,0 га
Длина – 3000 м</t>
  </si>
  <si>
    <t>Площадь – 54,7 га
Длина – 3000 м</t>
  </si>
  <si>
    <t>Площадь – 14,4 га
Длина – 1000 м</t>
  </si>
  <si>
    <t>Площадь – 37,6 га
Длина – 2000 м</t>
  </si>
  <si>
    <t>Площадь – 7,9 га
Длина – 1000 м</t>
  </si>
  <si>
    <t>река Тигиль</t>
  </si>
  <si>
    <t>река Лесная</t>
  </si>
  <si>
    <t>Площадь – 16,9 га Длина – 1000 м</t>
  </si>
  <si>
    <t>1) нижняя граница рыболовного участка на удалении 49100 м от устья р. Тигиль;
2) верхняя граница рыболовного участка на удалении 50100 м от устья р. Тигиль;
3) оба берега</t>
  </si>
  <si>
    <t>Площадь – 10,5 га
Длина – 1000 м</t>
  </si>
  <si>
    <t>1) нижняя граница рыболовного участка на удалении 2500 м от устья р. Лесная;
2) верхняя граница рыболовного участка на удалении 3500 м от устья р. Лесная;
3) оба берега</t>
  </si>
  <si>
    <t>река Большая Воровская</t>
  </si>
  <si>
    <t>Площадь – 10,5 га</t>
  </si>
  <si>
    <t xml:space="preserve">Площадь – 16,9 га </t>
  </si>
  <si>
    <t>Площадь – 7,9 га</t>
  </si>
  <si>
    <t>Площадь – 37,6 га</t>
  </si>
  <si>
    <t>Площадь – 14,4 га</t>
  </si>
  <si>
    <t>Площадь – 54,7 га</t>
  </si>
  <si>
    <t>Площадь – 113,0 га</t>
  </si>
  <si>
    <t>Площадь – 120,0 га</t>
  </si>
  <si>
    <t>Площадь – 40,0 га</t>
  </si>
  <si>
    <t>Площадь – 6,7 га
Длина – 2400 м</t>
  </si>
  <si>
    <t>1) нижняя граница рыболовного участка на удалении 17200 м от устья р. Большая Воровская;
2) верхняя граница рыболовного участка на удалении 19600 м от устья р. Большая Воровская;
3) оба берега</t>
  </si>
  <si>
    <t>река Озерная</t>
  </si>
  <si>
    <t>Площадь – 6,7 га</t>
  </si>
  <si>
    <t>Площадь – 3,0 га Длина – 600 м Ширина – 50 м</t>
  </si>
  <si>
    <t>точка 1 – 51°29'36,5" с.ш. 156°33'01" в.д.; точка 2 – 51°29'32" с.ш. 156°33'29" в.д.; точка 3 – 51°29'30" с.ш. 156°33'28" в.д.; точка 4 – 51°29'33" с.ш. 156°33'20" в.д; точка 5 – 51°29'35" с.ш. 156°33'07" в.д.; точка 6 – 51°29'34,5" с.ш. 156°33'01" в.д.
Акватория водоема, ограниченная
последовательно соединенной линией: от точки 1 до точки 2 по береговой линии, далее от точки 2 до точки 3 по прямой линии, далее от точки 3 до точки 4 по прямой линии, далее от точки 4 до точки 5 по прямой линии, далее от точки 5 до точки 6 по прямой линии, далее от точки 6 до точки 1 по прямой линии. Границы участка установлены в пределах акватории водоема, за исключением участков суши</t>
  </si>
  <si>
    <t>Площадь – 3,0 га</t>
  </si>
  <si>
    <t>река Жупанова, река Левая Жупанова</t>
  </si>
  <si>
    <t>Площадь – 1850 га Длина – 177700 м</t>
  </si>
  <si>
    <t>1) нижняя граница: на удалении 23600 м от устья р. Жупанова;
2) верхняя граница: на удалении 91000 м от устья р. Левая Жупанова;
3) оба берега</t>
  </si>
  <si>
    <t>река Еловка</t>
  </si>
  <si>
    <t>акватория озера Харчинское, акватория протоки озера Харчинское</t>
  </si>
  <si>
    <t>Площадь – 81,6 га
Длина – 9800 м</t>
  </si>
  <si>
    <t>1) нижняя граница рыболовного участка на удалении 98700 м от устья р. Еловка;
2) верхняя граница рыболовного участка на удалении 108500 м от устья р. Еловка;
3) оба берега</t>
  </si>
  <si>
    <t>Площадь – 49,8 га
Длина – 4200 м</t>
  </si>
  <si>
    <t>точка 1 – 56°30'50" с.ш. – 160°47'04" в.д.;
точка 2 – 56°30'53" с.ш. – 160°47'03" в.д.;
точка 3 – 56°31'30" с.ш. – 160°48'29" в.д.;
точка 4 – 56°31'47" с.ш. – 160°47'45" в.д.;
точка 5 – 56°31'20" с.ш. – 160°49'29" в.д.;
точка 6 – 56°31'27" с.ш. – 160°48'31" в.д..
Акватория озера Харчинское, акватория протоки озера Харчинское, ограниченные последовательно соединенной линией: от точки 1 до точки 2 по прямой линии;
от точки 2 до точки 3 по правому берегу протоки озера Харчинское на протяжении 2200 м;
от точки 3 до точки 4 по береговой линии озера Харчинское на протяжении 1000 м;
от точки 4 до точки 5 по прямой линии;
от точки 5 до точки 6 по береговой линии озера Харчинское на протяжении 1000 м;
от точки 6 до точки 1 по левому берегу протоки озера Харчинское на протяжении 2200 м</t>
  </si>
  <si>
    <t>Площадь – 81,6 га</t>
  </si>
  <si>
    <t>Площадь – 49,8 га</t>
  </si>
  <si>
    <t>река Камчатка</t>
  </si>
  <si>
    <t>река Николка 1–я</t>
  </si>
  <si>
    <t>Площадь – 365,5 га
Длина – 21500 м</t>
  </si>
  <si>
    <t>точка 1 – 55° 26' 46" с.ш. – 159° 40' 23" в.д.;
точка 2 – 55° 26' 37" с.ш. – 159° 30' 01" в.д.;
точка 3 – 55° 26' 32" с.ш. – 159° 30' 08" в.д.;
точка 4 – 55° 26' 40" с.ш. – 159° 40' 27" в.д.
Акватория водоема, ограниченная последовательно соединенной линией: от точки 1 до точки 2 по береговой линии, далее от точки 2 до точки 3 по прямой линии, далее от точки 3 до точки 4 по береговой линии, далее от точки 4 до точки 1 по прямой линии. Границы участка установлены в пределах акватории водоема, за исключением участков суши, а также впадающих рек и ручьев</t>
  </si>
  <si>
    <t>Площадь – 24,4 га
Длина – 12200 м</t>
  </si>
  <si>
    <t>точка 1 – 55° 26' 27" с.ш. – 159° 39' 53" в.д.;
точка 2 – 55° 23' 31" с.ш. – 159° 35' 43" в.д.;
точка 3 – 55° 23' 28" с.ш. – 159° 35' 40" в.д.;
точка 4 – 55° 26' 29" с.ш. – 159° 39' 53" в.д.
Акватория водоема, ограниченная последовательно соединенной линией: от точки 1 до точки 2 по береговой линии, далее от точки 2 до точки 3 по прямой линии, далее от точки 3 до точки 4 по береговой линии, далее от точки 4 до точки 1 по прямой линии. Границы участка установлены в пределах акватории водоема, за исключением участков суши, а также впадающих рек и ручьев</t>
  </si>
  <si>
    <t>Площадь – 365,5 га</t>
  </si>
  <si>
    <t>Площадь – 24,4 га</t>
  </si>
  <si>
    <t>Площадь – 27,6 га
Длина – 2000 м</t>
  </si>
  <si>
    <t>1) нижняя граница рыболовного участка на удалении 340 000 м от устья р. Камчатка;
2) верхняя граница рыболовного участка на удалении 342 000 м от устья р. Камчатка;
3) оба берега</t>
  </si>
  <si>
    <t>Площадь – 27,6 га</t>
  </si>
  <si>
    <t>река Тылъоваям</t>
  </si>
  <si>
    <t>река Пахача</t>
  </si>
  <si>
    <t>река Апука</t>
  </si>
  <si>
    <t>река Вывенка</t>
  </si>
  <si>
    <t>Площадь – 7,5 га
Длина – 1000 м</t>
  </si>
  <si>
    <t>1) нижняя граница рыболовного участка на удалении 4500 м от устья р. Тылъоваям;
2) верхняя граница рыболовного участка на удалении 5500 м от устья р. Тылъоваям;
3) оба берега</t>
  </si>
  <si>
    <t>Площадь – 29,0 га
Длина – 2000 м</t>
  </si>
  <si>
    <t>1) нижняя граница рыболовного участка на удалении 52500 м от устья р. Пахача;
2) верхняя граница рыболовного участка на удалении 54500 м от устья р. Пахача;
3) оба берега</t>
  </si>
  <si>
    <t>Площадь – 18,4 га
Длина – 1000 м</t>
  </si>
  <si>
    <t>1) нижняя граница рыболовного участка на удалении 101400 м от устья р. Апука;
2) верхняя граница рыболовного участка на удалении 102400 м от устья р. Апука;
3) оба берега</t>
  </si>
  <si>
    <t>Площадь – 15,0 га
Длина – 600 м
Ширина – 250 м</t>
  </si>
  <si>
    <t>точка 1 – 60°11'25,5" с.ш. – 165°28'43" в.д.;
точка 2 – 60°11'27,5" с.ш. – 165°28'06" в.д.;
точка 3 – 60°11'35,5" с.ш. – 165°28'10" в.д.;
точка 4 – 60°11'33,5" с.ш. – 165°28'44" в.д.
Акватория водоема, ограниченная последовательно соединенной линией:
от точки 1 до точки 2 по береговой линии, далее от точки 2 до точки 3 по прямой линии на расстоянии 250 м, далее от точки 3 до точки 4 по линии, проходящей параллельно береговой линии на расстоянии 250 м, далее от точки 4 до точки 1 по прямой линии, на расстоянии 250 м</t>
  </si>
  <si>
    <t>Площадь – 38,7 га
Длина – 1500 м</t>
  </si>
  <si>
    <t>точка 1 – 60°34'07" с.ш. – 169°07'25" в.д.;
точка 2 – 60°34'24" с.ш. – 169°05'54" в.д.;
точка 3 – 60°34'34" с.ш. – 169°06'01" в.д.;
точка 4 – 60°34'14" с.ш. – 169°07'30" в.д.
Акватория водоема, ограниченная последовательно соединенной линией:
от точки 1 до точки 2 по береговой линии, далее от точки 2 до точки 3 по прямой линии, далее от точки 3 до точки 4 по береговой линии, далее отточки 4 до точки 1 по прямой линии</t>
  </si>
  <si>
    <t>Площадь – 7,5 га</t>
  </si>
  <si>
    <t>Площадь – 29,0 га</t>
  </si>
  <si>
    <t>Площадь – 18,4 га</t>
  </si>
  <si>
    <t>Площадь – 15,0 га</t>
  </si>
  <si>
    <t>Площадь – 38,7 га</t>
  </si>
  <si>
    <t>точка 1 – 57°05'56" с.ш. – 156°43'26" в.д.;
точка 2 – 57°06'05" с.ш. – 156°43'33" в.д.;
точка 3 – 57°06'09" с.ш. – 156°43'16" в.д.;
точка 4 – 57°06'00" с.ш. – 156°43'10" в.д.
Акватория водоема, ограниченная последовательно соединенной линией:
от точки 1 до точки 2 по береговой линии, далее от точки 2 до точки 3 по прямой линии, далее от точки 3 до точки 4 по прямой линии, далее от точки 4 до точки 1 по прямой линии</t>
  </si>
  <si>
    <t>Площадь – 9,0 га</t>
  </si>
  <si>
    <t>точка 1 – 54° 11'08'' с.ш. 155°49'33" в.д.; точка 2 – 54°10'52" с.ш. 155°49'39" в.д.; точка 3 – 54° 10'51 '' с.ш. 155°49'25" в.д.; точка 4 – 54° 11'07'' с.ш. 155°49'19" в.д. Акватория водоема, ограниченная
последовательно соединенной линией: от точки 1 до точки 2 по береговой линии, далее от точки 2 до точки 3 по прямой линии, далее от точки 3 до точки 4 по прямой линии, далее от точки 4 до точки 1 по прямой линии</t>
  </si>
  <si>
    <t>Площадь – 12,5 га</t>
  </si>
  <si>
    <t>Карагинский залив, бухта Тымлат</t>
  </si>
  <si>
    <t>точка 1 – 59°04'05" с.ш. – 163°14'26" в.д.;
точка 2 – 59°04'27" с.ш. – 163°14'39" в.д.;
точка 3 – 59°04'30" с.ш. – 163°14'15" в.д.;
точка 4 – 59°04'08" с.ш. – 163°14'03" в.д.
Акватория водоема, ограниченная последовательно соединенной линией:
от точки 1 до точки 2 по береговой линии, далее от точки 2 до точки 3 по прямой линии, далее от точки 3 до точки 4 по прямой линии, далее от точки 4 до точки 1 по прямой линии</t>
  </si>
  <si>
    <t>точка 1 – 59°06'06" с.ш. – 163°10'27" в.д.;
точка 2 – 59°06'20" с.ш. – 163°09'06" в.д.;
точка 3 – 59°06'04" с.ш. – 163°08'58" в.д.;
точка 4 – 59°05'51" с.ш. – 163°10'14" в.д.
Акватория водоема, ограниченная последовательно соединенной линией:
от точки 1 до точки 2 по береговой линии, далее от точки 2 до точки 3 по прямой линии, далее от точки 3 до точки 4 по прямой линии, далее от точки 4 до точки 1 по прямой линии</t>
  </si>
  <si>
    <t>точка 1 – 59°12'41 с.ш. – 163°04'17" в.д.;
точка 2 – 59°11'24" с.ш. – 163°04'53" в.д.;
точка 3 – 59°11'25" с.ш. – 163°04'59" в.д.;
точка 4 – 59°12'41" с.ш. – 163°04'23" в.д.
Акватория водоема, ограниченная последовательно соединенной линией:
от точки 1 до точки 2 по береговой линии, далее от точки 2 до точки 3 по прямой линии, далее от точки 3 до точки 4 по прямой линии, далее от точки 4 до точки 1 по прямой линии</t>
  </si>
  <si>
    <t>точка 1 – 59°30'59" с.ш. – 163°12'38" в.д.;
точка 2 – 59°31'09" с.ш. – 163°12'43" в.д.;
точка 3 – 59°31'08" с.ш. – 163°12'50" в.д.;
точка 4 – 59°30'58" с.ш. – 163°12'45" в.д.
Акватория водоема, ограниченная последовательно соединенной линией:
от точки 1 до точки 2 по береговой линии, далее от точки 2 до точки 3 по прямой линии, далее от точки 3 до точки 4 по прямой линии, далее от точки 4 до точки 1 по прямой линии</t>
  </si>
  <si>
    <t>точка 1 – 59°57'48" с.ш. 164°11'26" в.д.;
точка 2 – 59°58'05" с.ш. 164°12'08" в.д.;
точка 3 – 59°58'19" с.ш. 164°11'50" в.д.;
точка 4 – 59°58'01" с.ш. 164°11'07" в.д.
Акватория водоема, ограниченная последовательно соединенной линией:                                                                                 от точки 1 до точки 2 по береговой линии, далее от точки 2 до точки 3 по прямой линии, далее от точки 3 до точки 4 по прямой линии, далее от точки 4 до точки 1 по прямой линии</t>
  </si>
  <si>
    <t>Площадь – 65,0 га</t>
  </si>
  <si>
    <t>Площадь – 25,0 га</t>
  </si>
  <si>
    <t>Площадь – 41,2 га</t>
  </si>
  <si>
    <t>залив Корфа, гавань Сибирь</t>
  </si>
  <si>
    <t>залив Корфа, гавань Скрытая</t>
  </si>
  <si>
    <t>точка 1 – 60°26'49" с.ш. 166°13'33" в.д.;
точка 2 – 60°26'56" с.ш. 166°14'16" в.д.;
точка 3 – 60°27'09" с.ш. 166°14'08" в.д.;
точка 4 – 60°27'02" с.ш. 166°13'25" в.д.
Акватория водоема, ограниченная последовательно соединенной линией:
от точки 1 до точки 2 по береговой линии, далее от точки 2 до точки 3 по прямой линии, далее от точки 3 до точки 4 по прямой линии, далее от точки 4 до точки 1 по прямой линии</t>
  </si>
  <si>
    <t>точка 1 – 60°24'07" с.ш. 166°12'19" в.д.;
точка 2 – 60°24'51" с.ш. 166°03'10" в.д.;
точка 3 – 60°24'59" с.ш. 166°02'58" в.д.;
точка 4 – 60°24'11" с.ш. 166°02'01" в.д.
Акватория водоема, ограниченная последовательно соединенной линией:
от точки 1 до точки 2 по береговой линии, далее от точки 2 до точки 3 по прямой линии, далее от точки 3 до точки 4 по прямой линии, далее от точки 4 до точки 1 по прямой линии</t>
  </si>
  <si>
    <t>Площадь – 30,7 га</t>
  </si>
  <si>
    <t>Площадь – 58,6 га</t>
  </si>
  <si>
    <t>Границы морских рыболовных участков, предназначенных для организации любительского рыболовства</t>
  </si>
  <si>
    <t>Границы рыболовных участков, расположенных во внутренних водах, за исключением морских внутренних вод, предназначенных для организации любительского рыболовства</t>
  </si>
  <si>
    <t>ООО "Новые морские технологии"</t>
  </si>
  <si>
    <t>ООО "Рыбоконсервный завод 37"</t>
  </si>
  <si>
    <t>ООО "Зодиак"</t>
  </si>
  <si>
    <t>ООО "Сильвер Салмон"</t>
  </si>
  <si>
    <t>ООО "КРИСТАЛЛ"</t>
  </si>
  <si>
    <t>ООО "Север"</t>
  </si>
  <si>
    <t>ООО "Велес"</t>
  </si>
  <si>
    <t>ООО "Кинг Салмон"</t>
  </si>
  <si>
    <t>ООО Фирма "Пурга"</t>
  </si>
  <si>
    <t>ООО "Островная"</t>
  </si>
  <si>
    <t>ООО "Калыгирь"</t>
  </si>
  <si>
    <t>ООО "Николка"</t>
  </si>
  <si>
    <t>ООО РА "БЕЛОРЕЧЕНСК"</t>
  </si>
  <si>
    <t>ОАО "КОЛХОЗ ОКТЯБРЬ"</t>
  </si>
  <si>
    <t>ООО "Перрон Сервис"</t>
  </si>
  <si>
    <t>ООО "Ред Чинук"</t>
  </si>
  <si>
    <t>ИП Дрынов Александр Сергеевич</t>
  </si>
  <si>
    <t>ООО "Рико"</t>
  </si>
  <si>
    <t>Конкурс не состоялся, участок не закреплен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</si>
</sst>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Arial Cyr"/>
      <family val="2"/>
      <charset val="204"/>
    </font>
    <font>
      <sz val="16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5">
    <xf numFmtId="0" fontId="0" fillId="0" borderId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2" fillId="4" borderId="1" applyNumberFormat="0" applyAlignment="0" applyProtection="0"/>
    <xf numFmtId="0" fontId="3" fillId="11" borderId="2" applyNumberFormat="0" applyAlignment="0" applyProtection="0"/>
    <xf numFmtId="0" fontId="4" fillId="11" borderId="1" applyNumberFormat="0" applyAlignment="0" applyProtection="0"/>
    <xf numFmtId="0" fontId="5" fillId="0" borderId="3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0" fontId="7" fillId="0" borderId="0" applyNumberFormat="0" applyFill="0" applyBorder="0" applyAlignment="0" applyProtection="0"/>
    <xf numFmtId="0" fontId="8" fillId="0" borderId="6" applyNumberFormat="0" applyFill="0" applyAlignment="0" applyProtection="0"/>
    <xf numFmtId="0" fontId="9" fillId="12" borderId="7" applyNumberFormat="0" applyAlignment="0" applyProtection="0"/>
    <xf numFmtId="0" fontId="10" fillId="0" borderId="0" applyNumberFormat="0" applyFill="0" applyBorder="0" applyAlignment="0" applyProtection="0"/>
    <xf numFmtId="0" fontId="11" fillId="13" borderId="0" applyNumberFormat="0" applyBorder="0" applyAlignment="0" applyProtection="0"/>
    <xf numFmtId="0" fontId="20" fillId="0" borderId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20" fillId="14" borderId="8" applyNumberFormat="0" applyAlignment="0" applyProtection="0"/>
    <xf numFmtId="0" fontId="14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</cellStyleXfs>
  <cellXfs count="47">
    <xf numFmtId="0" fontId="0" fillId="0" borderId="0" xfId="0"/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wrapText="1"/>
    </xf>
    <xf numFmtId="0" fontId="17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left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0" xfId="0" applyFont="1"/>
    <xf numFmtId="0" fontId="19" fillId="0" borderId="0" xfId="0" applyFont="1" applyFill="1" applyAlignment="1">
      <alignment wrapText="1"/>
    </xf>
    <xf numFmtId="1" fontId="17" fillId="0" borderId="0" xfId="0" applyNumberFormat="1" applyFont="1" applyFill="1" applyAlignment="1">
      <alignment wrapText="1"/>
    </xf>
    <xf numFmtId="0" fontId="17" fillId="0" borderId="0" xfId="0" applyFont="1" applyFill="1" applyBorder="1" applyAlignment="1">
      <alignment horizontal="left" wrapText="1"/>
    </xf>
    <xf numFmtId="0" fontId="17" fillId="0" borderId="0" xfId="0" applyFont="1" applyFill="1" applyAlignment="1">
      <alignment horizontal="left" wrapText="1"/>
    </xf>
    <xf numFmtId="0" fontId="18" fillId="0" borderId="10" xfId="0" applyFont="1" applyFill="1" applyBorder="1" applyAlignment="1">
      <alignment horizontal="center" vertical="center" wrapText="1"/>
    </xf>
    <xf numFmtId="0" fontId="17" fillId="15" borderId="10" xfId="0" applyFont="1" applyFill="1" applyBorder="1" applyAlignment="1">
      <alignment horizontal="center" vertical="center" wrapText="1"/>
    </xf>
    <xf numFmtId="0" fontId="17" fillId="15" borderId="10" xfId="0" applyFont="1" applyFill="1" applyBorder="1" applyAlignment="1">
      <alignment vertical="center" wrapText="1"/>
    </xf>
    <xf numFmtId="0" fontId="18" fillId="0" borderId="10" xfId="0" applyFont="1" applyFill="1" applyBorder="1" applyAlignment="1">
      <alignment horizontal="left" vertical="center" wrapText="1"/>
    </xf>
    <xf numFmtId="49" fontId="17" fillId="0" borderId="10" xfId="0" applyNumberFormat="1" applyFont="1" applyFill="1" applyBorder="1" applyAlignment="1">
      <alignment horizontal="center" vertical="center" wrapText="1"/>
    </xf>
    <xf numFmtId="0" fontId="17" fillId="15" borderId="10" xfId="0" applyFont="1" applyFill="1" applyBorder="1" applyAlignment="1">
      <alignment horizontal="left" vertical="center" wrapText="1"/>
    </xf>
    <xf numFmtId="0" fontId="17" fillId="0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1" fontId="17" fillId="0" borderId="10" xfId="0" applyNumberFormat="1" applyFont="1" applyFill="1" applyBorder="1" applyAlignment="1">
      <alignment horizontal="center" vertical="center" wrapText="1"/>
    </xf>
    <xf numFmtId="0" fontId="0" fillId="0" borderId="0" xfId="0" applyFill="1"/>
    <xf numFmtId="1" fontId="17" fillId="0" borderId="10" xfId="0" applyNumberFormat="1" applyFont="1" applyFill="1" applyBorder="1" applyAlignment="1">
      <alignment horizontal="center" vertical="center"/>
    </xf>
    <xf numFmtId="0" fontId="18" fillId="0" borderId="10" xfId="0" applyFont="1" applyFill="1" applyBorder="1" applyAlignment="1">
      <alignment vertical="center" wrapText="1"/>
    </xf>
    <xf numFmtId="3" fontId="18" fillId="0" borderId="10" xfId="0" applyNumberFormat="1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textRotation="90" wrapText="1"/>
    </xf>
    <xf numFmtId="0" fontId="19" fillId="0" borderId="12" xfId="0" applyFont="1" applyFill="1" applyBorder="1" applyAlignment="1">
      <alignment horizontal="center" vertical="center" textRotation="90" wrapText="1"/>
    </xf>
    <xf numFmtId="0" fontId="19" fillId="0" borderId="13" xfId="0" applyFont="1" applyFill="1" applyBorder="1" applyAlignment="1">
      <alignment horizontal="center" vertical="center" textRotation="90" wrapText="1"/>
    </xf>
    <xf numFmtId="2" fontId="19" fillId="0" borderId="14" xfId="0" applyNumberFormat="1" applyFont="1" applyFill="1" applyBorder="1" applyAlignment="1">
      <alignment horizontal="center" vertical="center" wrapText="1"/>
    </xf>
    <xf numFmtId="2" fontId="19" fillId="0" borderId="20" xfId="0" applyNumberFormat="1" applyFont="1" applyFill="1" applyBorder="1" applyAlignment="1">
      <alignment horizontal="center" vertical="center" wrapText="1"/>
    </xf>
    <xf numFmtId="2" fontId="19" fillId="0" borderId="20" xfId="0" applyNumberFormat="1" applyFont="1" applyFill="1" applyBorder="1" applyAlignment="1">
      <alignment vertical="center" wrapText="1"/>
    </xf>
    <xf numFmtId="2" fontId="19" fillId="0" borderId="15" xfId="0" applyNumberFormat="1" applyFont="1" applyFill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textRotation="90" wrapText="1"/>
    </xf>
    <xf numFmtId="0" fontId="19" fillId="0" borderId="21" xfId="0" applyFont="1" applyFill="1" applyBorder="1" applyAlignment="1">
      <alignment horizontal="center" vertical="center" wrapText="1"/>
    </xf>
    <xf numFmtId="0" fontId="19" fillId="0" borderId="22" xfId="0" applyFont="1" applyFill="1" applyBorder="1" applyAlignment="1">
      <alignment horizontal="center" vertical="center" wrapText="1"/>
    </xf>
    <xf numFmtId="0" fontId="19" fillId="0" borderId="16" xfId="0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19" fillId="0" borderId="19" xfId="0" applyFont="1" applyFill="1" applyBorder="1" applyAlignment="1">
      <alignment horizontal="center" vertical="center" wrapText="1"/>
    </xf>
  </cellXfs>
  <cellStyles count="25">
    <cellStyle name="Акцент1" xfId="1" builtinId="29" customBuiltin="1"/>
    <cellStyle name="Акцент2" xfId="2" builtinId="33" customBuiltin="1"/>
    <cellStyle name="Акцент3" xfId="3" builtinId="37" customBuiltin="1"/>
    <cellStyle name="Акцент4" xfId="4" builtinId="41" customBuiltin="1"/>
    <cellStyle name="Акцент5" xfId="5" builtinId="45" customBuiltin="1"/>
    <cellStyle name="Акцент6" xfId="6" builtinId="49" customBuiltin="1"/>
    <cellStyle name="Ввод " xfId="7" builtinId="20" customBuiltin="1"/>
    <cellStyle name="Вывод" xfId="8" builtinId="21" customBuiltin="1"/>
    <cellStyle name="Вычисление" xfId="9" builtinId="22" customBuiltin="1"/>
    <cellStyle name="Заголовок 1" xfId="10" builtinId="16" customBuiltin="1"/>
    <cellStyle name="Заголовок 2" xfId="11" builtinId="17" customBuiltin="1"/>
    <cellStyle name="Заголовок 3" xfId="12" builtinId="18" customBuiltin="1"/>
    <cellStyle name="Заголовок 4" xfId="13" builtinId="19" customBuiltin="1"/>
    <cellStyle name="Итог" xfId="14" builtinId="25" customBuiltin="1"/>
    <cellStyle name="Контрольная ячейка" xfId="15" builtinId="23" customBuiltin="1"/>
    <cellStyle name="Название" xfId="16" builtinId="15" customBuiltin="1"/>
    <cellStyle name="Нейтральный" xfId="17" builtinId="28" customBuiltin="1"/>
    <cellStyle name="Обычный" xfId="0" builtinId="0"/>
    <cellStyle name="Обычный 2" xfId="18"/>
    <cellStyle name="Плохой" xfId="19" builtinId="27" customBuiltin="1"/>
    <cellStyle name="Пояснение" xfId="20" builtinId="53" customBuiltin="1"/>
    <cellStyle name="Примечание" xfId="21" builtinId="10" customBuiltin="1"/>
    <cellStyle name="Связанная ячейка" xfId="22" builtinId="24" customBuiltin="1"/>
    <cellStyle name="Текст предупреждения" xfId="23" builtinId="11" customBuiltin="1"/>
    <cellStyle name="Хороший" xfId="2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9"/>
  <sheetViews>
    <sheetView workbookViewId="0">
      <selection activeCell="B8" sqref="B8:B39"/>
    </sheetView>
  </sheetViews>
  <sheetFormatPr defaultRowHeight="11.25" x14ac:dyDescent="0.2"/>
  <cols>
    <col min="1" max="1" width="14.5703125" style="7" customWidth="1"/>
    <col min="2" max="2" width="9.85546875" style="7" customWidth="1"/>
    <col min="3" max="3" width="5" style="8" customWidth="1"/>
    <col min="4" max="4" width="12.140625" style="2" customWidth="1"/>
    <col min="5" max="5" width="2.85546875" style="2" customWidth="1"/>
    <col min="6" max="7" width="3.28515625" style="2" customWidth="1"/>
    <col min="8" max="8" width="2.7109375" style="9" customWidth="1"/>
    <col min="9" max="9" width="4.140625" style="2" customWidth="1"/>
    <col min="10" max="10" width="3.140625" style="2" customWidth="1"/>
    <col min="11" max="11" width="3.140625" style="9" customWidth="1"/>
    <col min="12" max="12" width="18.85546875" style="2" customWidth="1"/>
    <col min="13" max="13" width="25.140625" style="2" customWidth="1"/>
    <col min="14" max="14" width="7.5703125" style="18" customWidth="1"/>
    <col min="15" max="15" width="12.28515625" style="11" customWidth="1"/>
    <col min="16" max="16" width="16.42578125" style="10" customWidth="1"/>
    <col min="17" max="16384" width="9.140625" style="7"/>
  </cols>
  <sheetData>
    <row r="2" spans="1:16" ht="20.25" x14ac:dyDescent="0.3">
      <c r="A2" s="27" t="s">
        <v>427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1:16" ht="66" customHeight="1" x14ac:dyDescent="0.2">
      <c r="A3" s="29" t="s">
        <v>216</v>
      </c>
      <c r="B3" s="32" t="s">
        <v>217</v>
      </c>
      <c r="C3" s="29" t="s">
        <v>176</v>
      </c>
      <c r="D3" s="29" t="s">
        <v>0</v>
      </c>
      <c r="E3" s="35" t="s">
        <v>210</v>
      </c>
      <c r="F3" s="36"/>
      <c r="G3" s="36"/>
      <c r="H3" s="36"/>
      <c r="I3" s="36"/>
      <c r="J3" s="36"/>
      <c r="K3" s="36"/>
      <c r="L3" s="37"/>
      <c r="M3" s="38"/>
      <c r="N3" s="32" t="s">
        <v>218</v>
      </c>
      <c r="O3" s="29" t="s">
        <v>81</v>
      </c>
      <c r="P3" s="29" t="s">
        <v>1</v>
      </c>
    </row>
    <row r="4" spans="1:16" s="1" customFormat="1" ht="35.25" customHeight="1" x14ac:dyDescent="0.2">
      <c r="A4" s="30"/>
      <c r="B4" s="33"/>
      <c r="C4" s="30"/>
      <c r="D4" s="30"/>
      <c r="E4" s="32" t="s">
        <v>175</v>
      </c>
      <c r="F4" s="28" t="s">
        <v>211</v>
      </c>
      <c r="G4" s="28"/>
      <c r="H4" s="28"/>
      <c r="I4" s="28"/>
      <c r="J4" s="28"/>
      <c r="K4" s="28"/>
      <c r="L4" s="28" t="s">
        <v>212</v>
      </c>
      <c r="M4" s="28"/>
      <c r="N4" s="33"/>
      <c r="O4" s="30"/>
      <c r="P4" s="30"/>
    </row>
    <row r="5" spans="1:16" s="1" customFormat="1" ht="27.75" customHeight="1" x14ac:dyDescent="0.2">
      <c r="A5" s="30"/>
      <c r="B5" s="33"/>
      <c r="C5" s="30"/>
      <c r="D5" s="30"/>
      <c r="E5" s="33"/>
      <c r="F5" s="28" t="s">
        <v>82</v>
      </c>
      <c r="G5" s="28"/>
      <c r="H5" s="28"/>
      <c r="I5" s="28" t="s">
        <v>83</v>
      </c>
      <c r="J5" s="28"/>
      <c r="K5" s="28"/>
      <c r="L5" s="28"/>
      <c r="M5" s="28"/>
      <c r="N5" s="33"/>
      <c r="O5" s="30"/>
      <c r="P5" s="30"/>
    </row>
    <row r="6" spans="1:16" s="1" customFormat="1" ht="31.5" customHeight="1" x14ac:dyDescent="0.2">
      <c r="A6" s="31"/>
      <c r="B6" s="34"/>
      <c r="C6" s="31"/>
      <c r="D6" s="31"/>
      <c r="E6" s="34"/>
      <c r="F6" s="6">
        <v>0</v>
      </c>
      <c r="G6" s="6" t="s">
        <v>84</v>
      </c>
      <c r="H6" s="21" t="s">
        <v>85</v>
      </c>
      <c r="I6" s="6">
        <v>0</v>
      </c>
      <c r="J6" s="6" t="s">
        <v>84</v>
      </c>
      <c r="K6" s="21" t="s">
        <v>85</v>
      </c>
      <c r="L6" s="28"/>
      <c r="M6" s="28"/>
      <c r="N6" s="34"/>
      <c r="O6" s="31"/>
      <c r="P6" s="31"/>
    </row>
    <row r="7" spans="1:16" s="1" customFormat="1" ht="14.25" customHeight="1" x14ac:dyDescent="0.2">
      <c r="A7" s="4">
        <v>1</v>
      </c>
      <c r="B7" s="4">
        <v>2</v>
      </c>
      <c r="C7" s="4">
        <v>3</v>
      </c>
      <c r="D7" s="4">
        <v>4</v>
      </c>
      <c r="E7" s="4">
        <v>5</v>
      </c>
      <c r="F7" s="28">
        <v>6</v>
      </c>
      <c r="G7" s="28"/>
      <c r="H7" s="28"/>
      <c r="I7" s="28"/>
      <c r="J7" s="28"/>
      <c r="K7" s="28"/>
      <c r="L7" s="4">
        <v>7</v>
      </c>
      <c r="M7" s="4">
        <v>8</v>
      </c>
      <c r="N7" s="4">
        <v>9</v>
      </c>
      <c r="O7" s="4">
        <v>10</v>
      </c>
      <c r="P7" s="4"/>
    </row>
    <row r="8" spans="1:16" s="2" customFormat="1" ht="45" x14ac:dyDescent="0.2">
      <c r="A8" s="5" t="s">
        <v>186</v>
      </c>
      <c r="B8" s="5" t="s">
        <v>187</v>
      </c>
      <c r="C8" s="20">
        <v>16</v>
      </c>
      <c r="D8" s="5" t="s">
        <v>89</v>
      </c>
      <c r="E8" s="5"/>
      <c r="F8" s="23">
        <v>59</v>
      </c>
      <c r="G8" s="23" t="s">
        <v>90</v>
      </c>
      <c r="H8" s="23">
        <v>40</v>
      </c>
      <c r="I8" s="23">
        <v>159</v>
      </c>
      <c r="J8" s="23">
        <v>50</v>
      </c>
      <c r="K8" s="23" t="s">
        <v>91</v>
      </c>
      <c r="L8" s="5" t="s">
        <v>86</v>
      </c>
      <c r="M8" s="5" t="s">
        <v>87</v>
      </c>
      <c r="N8" s="5"/>
      <c r="O8" s="5" t="s">
        <v>198</v>
      </c>
      <c r="P8" s="5" t="s">
        <v>201</v>
      </c>
    </row>
    <row r="9" spans="1:16" s="2" customFormat="1" ht="191.25" x14ac:dyDescent="0.2">
      <c r="A9" s="5" t="s">
        <v>186</v>
      </c>
      <c r="B9" s="5" t="s">
        <v>187</v>
      </c>
      <c r="C9" s="13">
        <v>1176</v>
      </c>
      <c r="D9" s="13" t="s">
        <v>89</v>
      </c>
      <c r="E9" s="5"/>
      <c r="F9" s="23"/>
      <c r="G9" s="23"/>
      <c r="H9" s="23"/>
      <c r="I9" s="23"/>
      <c r="J9" s="23"/>
      <c r="K9" s="23"/>
      <c r="L9" s="5"/>
      <c r="M9" s="17" t="s">
        <v>408</v>
      </c>
      <c r="N9" s="5" t="s">
        <v>409</v>
      </c>
      <c r="O9" s="5" t="s">
        <v>198</v>
      </c>
      <c r="P9" s="5" t="s">
        <v>430</v>
      </c>
    </row>
    <row r="10" spans="1:16" s="2" customFormat="1" ht="45" x14ac:dyDescent="0.2">
      <c r="A10" s="5" t="s">
        <v>186</v>
      </c>
      <c r="B10" s="5" t="s">
        <v>188</v>
      </c>
      <c r="C10" s="20">
        <v>33</v>
      </c>
      <c r="D10" s="5" t="s">
        <v>89</v>
      </c>
      <c r="E10" s="5"/>
      <c r="F10" s="6">
        <v>55</v>
      </c>
      <c r="G10" s="6">
        <v>40</v>
      </c>
      <c r="H10" s="16" t="s">
        <v>88</v>
      </c>
      <c r="I10" s="6">
        <v>155</v>
      </c>
      <c r="J10" s="6">
        <v>37</v>
      </c>
      <c r="K10" s="6">
        <v>10.169566334666342</v>
      </c>
      <c r="L10" s="24" t="s">
        <v>214</v>
      </c>
      <c r="M10" s="5" t="s">
        <v>93</v>
      </c>
      <c r="N10" s="5"/>
      <c r="O10" s="5" t="s">
        <v>198</v>
      </c>
      <c r="P10" s="5" t="s">
        <v>10</v>
      </c>
    </row>
    <row r="11" spans="1:16" s="2" customFormat="1" ht="45" x14ac:dyDescent="0.2">
      <c r="A11" s="5" t="s">
        <v>186</v>
      </c>
      <c r="B11" s="5" t="s">
        <v>188</v>
      </c>
      <c r="C11" s="20">
        <v>34</v>
      </c>
      <c r="D11" s="5" t="s">
        <v>89</v>
      </c>
      <c r="E11" s="5"/>
      <c r="F11" s="6">
        <v>55</v>
      </c>
      <c r="G11" s="6">
        <v>37</v>
      </c>
      <c r="H11" s="6">
        <v>26.34218907255854</v>
      </c>
      <c r="I11" s="6">
        <v>155</v>
      </c>
      <c r="J11" s="6">
        <v>36</v>
      </c>
      <c r="K11" s="6">
        <v>45.523211356342017</v>
      </c>
      <c r="L11" s="24" t="s">
        <v>213</v>
      </c>
      <c r="M11" s="5" t="s">
        <v>93</v>
      </c>
      <c r="N11" s="5"/>
      <c r="O11" s="5" t="s">
        <v>198</v>
      </c>
      <c r="P11" s="5" t="s">
        <v>10</v>
      </c>
    </row>
    <row r="12" spans="1:16" s="2" customFormat="1" ht="45" x14ac:dyDescent="0.2">
      <c r="A12" s="5" t="s">
        <v>186</v>
      </c>
      <c r="B12" s="5" t="s">
        <v>188</v>
      </c>
      <c r="C12" s="20">
        <v>46</v>
      </c>
      <c r="D12" s="5" t="s">
        <v>89</v>
      </c>
      <c r="E12" s="5"/>
      <c r="F12" s="6">
        <v>55</v>
      </c>
      <c r="G12" s="16" t="s">
        <v>91</v>
      </c>
      <c r="H12" s="6">
        <v>11.373647183332878</v>
      </c>
      <c r="I12" s="6">
        <v>155</v>
      </c>
      <c r="J12" s="6">
        <v>35</v>
      </c>
      <c r="K12" s="6">
        <v>25.196288672896117</v>
      </c>
      <c r="L12" s="24" t="s">
        <v>215</v>
      </c>
      <c r="M12" s="5" t="s">
        <v>95</v>
      </c>
      <c r="N12" s="5"/>
      <c r="O12" s="5" t="s">
        <v>198</v>
      </c>
      <c r="P12" s="5" t="s">
        <v>179</v>
      </c>
    </row>
    <row r="13" spans="1:16" s="2" customFormat="1" ht="45" x14ac:dyDescent="0.2">
      <c r="A13" s="5" t="s">
        <v>186</v>
      </c>
      <c r="B13" s="5" t="s">
        <v>188</v>
      </c>
      <c r="C13" s="20">
        <v>70</v>
      </c>
      <c r="D13" s="5" t="s">
        <v>89</v>
      </c>
      <c r="E13" s="5"/>
      <c r="F13" s="6">
        <v>54</v>
      </c>
      <c r="G13" s="6">
        <v>14</v>
      </c>
      <c r="H13" s="6">
        <v>55.170419395020645</v>
      </c>
      <c r="I13" s="6">
        <v>155</v>
      </c>
      <c r="J13" s="6">
        <v>48</v>
      </c>
      <c r="K13" s="16" t="s">
        <v>90</v>
      </c>
      <c r="L13" s="24" t="s">
        <v>94</v>
      </c>
      <c r="M13" s="5" t="s">
        <v>93</v>
      </c>
      <c r="N13" s="5"/>
      <c r="O13" s="5" t="s">
        <v>198</v>
      </c>
      <c r="P13" s="5" t="s">
        <v>201</v>
      </c>
    </row>
    <row r="14" spans="1:16" s="2" customFormat="1" ht="157.5" x14ac:dyDescent="0.2">
      <c r="A14" s="5" t="s">
        <v>186</v>
      </c>
      <c r="B14" s="5" t="s">
        <v>188</v>
      </c>
      <c r="C14" s="6">
        <v>1180</v>
      </c>
      <c r="D14" s="6" t="s">
        <v>89</v>
      </c>
      <c r="E14" s="5"/>
      <c r="F14" s="6"/>
      <c r="G14" s="6"/>
      <c r="H14" s="16"/>
      <c r="I14" s="6"/>
      <c r="J14" s="6"/>
      <c r="K14" s="6"/>
      <c r="L14" s="24"/>
      <c r="M14" s="5" t="s">
        <v>410</v>
      </c>
      <c r="N14" s="5" t="s">
        <v>411</v>
      </c>
      <c r="O14" s="5" t="s">
        <v>198</v>
      </c>
      <c r="P14" s="5" t="s">
        <v>442</v>
      </c>
    </row>
    <row r="15" spans="1:16" s="2" customFormat="1" ht="45" x14ac:dyDescent="0.2">
      <c r="A15" s="5" t="s">
        <v>189</v>
      </c>
      <c r="B15" s="5" t="s">
        <v>190</v>
      </c>
      <c r="C15" s="20">
        <v>139</v>
      </c>
      <c r="D15" s="3" t="s">
        <v>89</v>
      </c>
      <c r="E15" s="3"/>
      <c r="F15" s="6">
        <v>52</v>
      </c>
      <c r="G15" s="6">
        <v>48</v>
      </c>
      <c r="H15" s="6">
        <v>21.967940501736848</v>
      </c>
      <c r="I15" s="6">
        <v>156</v>
      </c>
      <c r="J15" s="16" t="s">
        <v>92</v>
      </c>
      <c r="K15" s="6">
        <v>54.25153824957988</v>
      </c>
      <c r="L15" s="3" t="s">
        <v>97</v>
      </c>
      <c r="M15" s="5" t="s">
        <v>98</v>
      </c>
      <c r="N15" s="5"/>
      <c r="O15" s="5" t="s">
        <v>198</v>
      </c>
      <c r="P15" s="5" t="s">
        <v>201</v>
      </c>
    </row>
    <row r="16" spans="1:16" s="2" customFormat="1" ht="45" x14ac:dyDescent="0.2">
      <c r="A16" s="5" t="s">
        <v>189</v>
      </c>
      <c r="B16" s="5" t="s">
        <v>190</v>
      </c>
      <c r="C16" s="20">
        <v>153</v>
      </c>
      <c r="D16" s="3" t="s">
        <v>89</v>
      </c>
      <c r="E16" s="3"/>
      <c r="F16" s="6">
        <v>52</v>
      </c>
      <c r="G16" s="6">
        <v>38</v>
      </c>
      <c r="H16" s="16" t="s">
        <v>88</v>
      </c>
      <c r="I16" s="6">
        <v>156</v>
      </c>
      <c r="J16" s="6">
        <v>15</v>
      </c>
      <c r="K16" s="6">
        <v>19</v>
      </c>
      <c r="L16" s="3" t="s">
        <v>99</v>
      </c>
      <c r="M16" s="5" t="s">
        <v>100</v>
      </c>
      <c r="N16" s="5"/>
      <c r="O16" s="5" t="s">
        <v>198</v>
      </c>
      <c r="P16" s="5" t="s">
        <v>201</v>
      </c>
    </row>
    <row r="17" spans="1:16" s="2" customFormat="1" ht="56.25" x14ac:dyDescent="0.2">
      <c r="A17" s="5" t="s">
        <v>191</v>
      </c>
      <c r="B17" s="5" t="s">
        <v>192</v>
      </c>
      <c r="C17" s="20">
        <v>210</v>
      </c>
      <c r="D17" s="15" t="s">
        <v>101</v>
      </c>
      <c r="E17" s="15"/>
      <c r="F17" s="12" t="s">
        <v>102</v>
      </c>
      <c r="G17" s="12" t="s">
        <v>103</v>
      </c>
      <c r="H17" s="12" t="s">
        <v>104</v>
      </c>
      <c r="I17" s="12" t="s">
        <v>105</v>
      </c>
      <c r="J17" s="12" t="s">
        <v>106</v>
      </c>
      <c r="K17" s="12" t="s">
        <v>107</v>
      </c>
      <c r="L17" s="15"/>
      <c r="M17" s="15" t="s">
        <v>108</v>
      </c>
      <c r="N17" s="12">
        <v>46009</v>
      </c>
      <c r="O17" s="5" t="s">
        <v>198</v>
      </c>
      <c r="P17" s="3" t="s">
        <v>432</v>
      </c>
    </row>
    <row r="18" spans="1:16" s="2" customFormat="1" ht="45" x14ac:dyDescent="0.2">
      <c r="A18" s="5" t="s">
        <v>191</v>
      </c>
      <c r="B18" s="5" t="s">
        <v>192</v>
      </c>
      <c r="C18" s="20">
        <v>211</v>
      </c>
      <c r="D18" s="15" t="s">
        <v>109</v>
      </c>
      <c r="E18" s="15"/>
      <c r="F18" s="12" t="s">
        <v>110</v>
      </c>
      <c r="G18" s="12" t="s">
        <v>111</v>
      </c>
      <c r="H18" s="12" t="s">
        <v>112</v>
      </c>
      <c r="I18" s="12" t="s">
        <v>113</v>
      </c>
      <c r="J18" s="12" t="s">
        <v>114</v>
      </c>
      <c r="K18" s="12" t="s">
        <v>115</v>
      </c>
      <c r="L18" s="15"/>
      <c r="M18" s="15" t="s">
        <v>108</v>
      </c>
      <c r="N18" s="12">
        <v>28230</v>
      </c>
      <c r="O18" s="5" t="s">
        <v>198</v>
      </c>
      <c r="P18" s="3" t="s">
        <v>436</v>
      </c>
    </row>
    <row r="19" spans="1:16" s="2" customFormat="1" ht="45" x14ac:dyDescent="0.2">
      <c r="A19" s="5" t="s">
        <v>191</v>
      </c>
      <c r="B19" s="5" t="s">
        <v>192</v>
      </c>
      <c r="C19" s="20">
        <v>213</v>
      </c>
      <c r="D19" s="15" t="s">
        <v>116</v>
      </c>
      <c r="E19" s="15"/>
      <c r="F19" s="12" t="s">
        <v>117</v>
      </c>
      <c r="G19" s="12" t="s">
        <v>118</v>
      </c>
      <c r="H19" s="12" t="s">
        <v>119</v>
      </c>
      <c r="I19" s="12" t="s">
        <v>120</v>
      </c>
      <c r="J19" s="12" t="s">
        <v>121</v>
      </c>
      <c r="K19" s="12" t="s">
        <v>122</v>
      </c>
      <c r="L19" s="15"/>
      <c r="M19" s="15" t="s">
        <v>108</v>
      </c>
      <c r="N19" s="12">
        <v>1006</v>
      </c>
      <c r="O19" s="5" t="s">
        <v>198</v>
      </c>
      <c r="P19" s="3" t="s">
        <v>200</v>
      </c>
    </row>
    <row r="20" spans="1:16" s="2" customFormat="1" ht="45" x14ac:dyDescent="0.2">
      <c r="A20" s="5" t="s">
        <v>191</v>
      </c>
      <c r="B20" s="5" t="s">
        <v>192</v>
      </c>
      <c r="C20" s="26">
        <v>214</v>
      </c>
      <c r="D20" s="5" t="s">
        <v>123</v>
      </c>
      <c r="E20" s="5"/>
      <c r="F20" s="12" t="s">
        <v>117</v>
      </c>
      <c r="G20" s="12" t="s">
        <v>124</v>
      </c>
      <c r="H20" s="12" t="s">
        <v>125</v>
      </c>
      <c r="I20" s="12" t="s">
        <v>120</v>
      </c>
      <c r="J20" s="12" t="s">
        <v>126</v>
      </c>
      <c r="K20" s="12" t="s">
        <v>127</v>
      </c>
      <c r="L20" s="15"/>
      <c r="M20" s="15" t="s">
        <v>128</v>
      </c>
      <c r="N20" s="12">
        <v>907</v>
      </c>
      <c r="O20" s="5" t="s">
        <v>198</v>
      </c>
      <c r="P20" s="3" t="s">
        <v>444</v>
      </c>
    </row>
    <row r="21" spans="1:16" s="2" customFormat="1" ht="56.25" x14ac:dyDescent="0.2">
      <c r="A21" s="5" t="s">
        <v>191</v>
      </c>
      <c r="B21" s="5" t="s">
        <v>192</v>
      </c>
      <c r="C21" s="20">
        <v>218</v>
      </c>
      <c r="D21" s="5" t="s">
        <v>129</v>
      </c>
      <c r="E21" s="5"/>
      <c r="F21" s="12">
        <v>52</v>
      </c>
      <c r="G21" s="12">
        <v>49</v>
      </c>
      <c r="H21" s="12">
        <v>32.151267495493812</v>
      </c>
      <c r="I21" s="12">
        <v>158</v>
      </c>
      <c r="J21" s="12">
        <v>35</v>
      </c>
      <c r="K21" s="12">
        <v>50.254017333577394</v>
      </c>
      <c r="L21" s="24" t="s">
        <v>130</v>
      </c>
      <c r="M21" s="5" t="s">
        <v>131</v>
      </c>
      <c r="N21" s="5"/>
      <c r="O21" s="5" t="s">
        <v>198</v>
      </c>
      <c r="P21" s="3" t="s">
        <v>202</v>
      </c>
    </row>
    <row r="22" spans="1:16" s="2" customFormat="1" ht="45" x14ac:dyDescent="0.2">
      <c r="A22" s="5" t="s">
        <v>191</v>
      </c>
      <c r="B22" s="5" t="s">
        <v>192</v>
      </c>
      <c r="C22" s="20">
        <v>219</v>
      </c>
      <c r="D22" s="5" t="s">
        <v>132</v>
      </c>
      <c r="E22" s="6" t="s">
        <v>207</v>
      </c>
      <c r="F22" s="12" t="s">
        <v>133</v>
      </c>
      <c r="G22" s="12" t="s">
        <v>134</v>
      </c>
      <c r="H22" s="12" t="s">
        <v>135</v>
      </c>
      <c r="I22" s="12" t="s">
        <v>105</v>
      </c>
      <c r="J22" s="12" t="s">
        <v>136</v>
      </c>
      <c r="K22" s="12" t="s">
        <v>137</v>
      </c>
      <c r="L22" s="15"/>
      <c r="M22" s="15" t="s">
        <v>96</v>
      </c>
      <c r="N22" s="12">
        <v>342.5</v>
      </c>
      <c r="O22" s="5" t="s">
        <v>198</v>
      </c>
      <c r="P22" s="5" t="s">
        <v>203</v>
      </c>
    </row>
    <row r="23" spans="1:16" s="2" customFormat="1" ht="56.25" x14ac:dyDescent="0.2">
      <c r="A23" s="5" t="s">
        <v>191</v>
      </c>
      <c r="B23" s="5" t="s">
        <v>192</v>
      </c>
      <c r="C23" s="20">
        <v>220</v>
      </c>
      <c r="D23" s="5" t="s">
        <v>208</v>
      </c>
      <c r="E23" s="5"/>
      <c r="F23" s="6">
        <v>52</v>
      </c>
      <c r="G23" s="6">
        <v>55</v>
      </c>
      <c r="H23" s="6">
        <v>10.906110336995425</v>
      </c>
      <c r="I23" s="6">
        <v>158</v>
      </c>
      <c r="J23" s="6">
        <v>34</v>
      </c>
      <c r="K23" s="6">
        <v>50.296944053500283</v>
      </c>
      <c r="L23" s="24" t="s">
        <v>138</v>
      </c>
      <c r="M23" s="5" t="s">
        <v>139</v>
      </c>
      <c r="N23" s="5"/>
      <c r="O23" s="5" t="s">
        <v>198</v>
      </c>
      <c r="P23" s="3" t="s">
        <v>140</v>
      </c>
    </row>
    <row r="24" spans="1:16" s="2" customFormat="1" ht="56.25" x14ac:dyDescent="0.2">
      <c r="A24" s="5" t="s">
        <v>191</v>
      </c>
      <c r="B24" s="5" t="s">
        <v>192</v>
      </c>
      <c r="C24" s="20">
        <v>223</v>
      </c>
      <c r="D24" s="5" t="s">
        <v>142</v>
      </c>
      <c r="E24" s="5"/>
      <c r="F24" s="6">
        <v>52</v>
      </c>
      <c r="G24" s="6">
        <v>54</v>
      </c>
      <c r="H24" s="6">
        <v>17.36</v>
      </c>
      <c r="I24" s="6">
        <v>158</v>
      </c>
      <c r="J24" s="6">
        <v>26</v>
      </c>
      <c r="K24" s="6">
        <v>25.65</v>
      </c>
      <c r="L24" s="24" t="s">
        <v>143</v>
      </c>
      <c r="M24" s="15" t="s">
        <v>144</v>
      </c>
      <c r="N24" s="15"/>
      <c r="O24" s="5" t="s">
        <v>198</v>
      </c>
      <c r="P24" s="3" t="s">
        <v>10</v>
      </c>
    </row>
    <row r="25" spans="1:16" s="2" customFormat="1" ht="45" x14ac:dyDescent="0.2">
      <c r="A25" s="5" t="s">
        <v>191</v>
      </c>
      <c r="B25" s="5" t="s">
        <v>192</v>
      </c>
      <c r="C25" s="20">
        <v>225</v>
      </c>
      <c r="D25" s="5" t="s">
        <v>145</v>
      </c>
      <c r="E25" s="5"/>
      <c r="F25" s="6">
        <v>52</v>
      </c>
      <c r="G25" s="6">
        <v>57</v>
      </c>
      <c r="H25" s="6">
        <v>47.12</v>
      </c>
      <c r="I25" s="6">
        <v>158</v>
      </c>
      <c r="J25" s="6">
        <v>28</v>
      </c>
      <c r="K25" s="6">
        <v>19.71</v>
      </c>
      <c r="L25" s="24" t="s">
        <v>141</v>
      </c>
      <c r="M25" s="5" t="s">
        <v>146</v>
      </c>
      <c r="N25" s="5"/>
      <c r="O25" s="5" t="s">
        <v>198</v>
      </c>
      <c r="P25" s="3" t="s">
        <v>10</v>
      </c>
    </row>
    <row r="26" spans="1:16" s="2" customFormat="1" ht="56.25" x14ac:dyDescent="0.2">
      <c r="A26" s="5" t="s">
        <v>191</v>
      </c>
      <c r="B26" s="5" t="s">
        <v>192</v>
      </c>
      <c r="C26" s="20">
        <v>233</v>
      </c>
      <c r="D26" s="5" t="s">
        <v>209</v>
      </c>
      <c r="E26" s="5"/>
      <c r="F26" s="6">
        <v>52</v>
      </c>
      <c r="G26" s="6">
        <v>58</v>
      </c>
      <c r="H26" s="6">
        <v>13.74</v>
      </c>
      <c r="I26" s="6">
        <v>158</v>
      </c>
      <c r="J26" s="6">
        <v>39</v>
      </c>
      <c r="K26" s="16" t="s">
        <v>92</v>
      </c>
      <c r="L26" s="24" t="s">
        <v>149</v>
      </c>
      <c r="M26" s="5" t="s">
        <v>205</v>
      </c>
      <c r="N26" s="5"/>
      <c r="O26" s="5" t="s">
        <v>198</v>
      </c>
      <c r="P26" s="3" t="s">
        <v>140</v>
      </c>
    </row>
    <row r="27" spans="1:16" s="2" customFormat="1" ht="45" x14ac:dyDescent="0.2">
      <c r="A27" s="5" t="s">
        <v>191</v>
      </c>
      <c r="B27" s="5" t="s">
        <v>192</v>
      </c>
      <c r="C27" s="20">
        <v>244</v>
      </c>
      <c r="D27" s="5" t="s">
        <v>150</v>
      </c>
      <c r="E27" s="5"/>
      <c r="F27" s="21">
        <v>52</v>
      </c>
      <c r="G27" s="21">
        <v>55</v>
      </c>
      <c r="H27" s="21">
        <v>46.02</v>
      </c>
      <c r="I27" s="21">
        <v>158</v>
      </c>
      <c r="J27" s="21">
        <v>41</v>
      </c>
      <c r="K27" s="16" t="s">
        <v>92</v>
      </c>
      <c r="L27" s="15" t="s">
        <v>147</v>
      </c>
      <c r="M27" s="5" t="s">
        <v>148</v>
      </c>
      <c r="N27" s="5"/>
      <c r="O27" s="5" t="s">
        <v>198</v>
      </c>
      <c r="P27" s="5" t="s">
        <v>201</v>
      </c>
    </row>
    <row r="28" spans="1:16" s="2" customFormat="1" ht="45" x14ac:dyDescent="0.2">
      <c r="A28" s="5" t="s">
        <v>191</v>
      </c>
      <c r="B28" s="5" t="s">
        <v>192</v>
      </c>
      <c r="C28" s="20">
        <v>247</v>
      </c>
      <c r="D28" s="5" t="s">
        <v>150</v>
      </c>
      <c r="E28" s="5"/>
      <c r="F28" s="6">
        <v>52</v>
      </c>
      <c r="G28" s="6">
        <v>55</v>
      </c>
      <c r="H28" s="6">
        <v>37.35</v>
      </c>
      <c r="I28" s="6">
        <v>158</v>
      </c>
      <c r="J28" s="6">
        <v>41</v>
      </c>
      <c r="K28" s="6">
        <v>19.57</v>
      </c>
      <c r="L28" s="15" t="s">
        <v>147</v>
      </c>
      <c r="M28" s="5" t="s">
        <v>206</v>
      </c>
      <c r="N28" s="5"/>
      <c r="O28" s="5" t="s">
        <v>198</v>
      </c>
      <c r="P28" s="5" t="s">
        <v>203</v>
      </c>
    </row>
    <row r="29" spans="1:16" s="2" customFormat="1" ht="45" x14ac:dyDescent="0.2">
      <c r="A29" s="5" t="s">
        <v>191</v>
      </c>
      <c r="B29" s="5" t="s">
        <v>192</v>
      </c>
      <c r="C29" s="20">
        <v>248</v>
      </c>
      <c r="D29" s="5" t="s">
        <v>150</v>
      </c>
      <c r="E29" s="5"/>
      <c r="F29" s="6">
        <v>52</v>
      </c>
      <c r="G29" s="6">
        <v>55</v>
      </c>
      <c r="H29" s="6">
        <v>28.29</v>
      </c>
      <c r="I29" s="6">
        <v>158</v>
      </c>
      <c r="J29" s="6">
        <v>41</v>
      </c>
      <c r="K29" s="6">
        <v>14.31</v>
      </c>
      <c r="L29" s="15" t="s">
        <v>147</v>
      </c>
      <c r="M29" s="5" t="s">
        <v>148</v>
      </c>
      <c r="N29" s="5"/>
      <c r="O29" s="5" t="s">
        <v>198</v>
      </c>
      <c r="P29" s="5" t="s">
        <v>201</v>
      </c>
    </row>
    <row r="30" spans="1:16" s="2" customFormat="1" ht="67.5" x14ac:dyDescent="0.2">
      <c r="A30" s="5" t="s">
        <v>191</v>
      </c>
      <c r="B30" s="5" t="s">
        <v>192</v>
      </c>
      <c r="C30" s="20">
        <v>1061</v>
      </c>
      <c r="D30" s="5" t="s">
        <v>151</v>
      </c>
      <c r="E30" s="5"/>
      <c r="F30" s="6" t="s">
        <v>152</v>
      </c>
      <c r="G30" s="6" t="s">
        <v>153</v>
      </c>
      <c r="H30" s="6" t="s">
        <v>154</v>
      </c>
      <c r="I30" s="6" t="s">
        <v>155</v>
      </c>
      <c r="J30" s="6" t="s">
        <v>156</v>
      </c>
      <c r="K30" s="6" t="s">
        <v>157</v>
      </c>
      <c r="L30" s="6"/>
      <c r="M30" s="5" t="s">
        <v>96</v>
      </c>
      <c r="N30" s="6">
        <v>9864</v>
      </c>
      <c r="O30" s="5" t="s">
        <v>198</v>
      </c>
      <c r="P30" s="3" t="s">
        <v>65</v>
      </c>
    </row>
    <row r="31" spans="1:16" s="2" customFormat="1" ht="45" x14ac:dyDescent="0.2">
      <c r="A31" s="5" t="s">
        <v>191</v>
      </c>
      <c r="B31" s="5" t="s">
        <v>193</v>
      </c>
      <c r="C31" s="20">
        <v>280</v>
      </c>
      <c r="D31" s="5" t="s">
        <v>158</v>
      </c>
      <c r="E31" s="5"/>
      <c r="F31" s="24">
        <v>56</v>
      </c>
      <c r="G31" s="24">
        <v>12</v>
      </c>
      <c r="H31" s="24">
        <v>38.75</v>
      </c>
      <c r="I31" s="24">
        <v>162</v>
      </c>
      <c r="J31" s="24">
        <v>39</v>
      </c>
      <c r="K31" s="12">
        <v>12</v>
      </c>
      <c r="L31" s="24" t="s">
        <v>159</v>
      </c>
      <c r="M31" s="5" t="s">
        <v>160</v>
      </c>
      <c r="N31" s="5"/>
      <c r="O31" s="5" t="s">
        <v>198</v>
      </c>
      <c r="P31" s="5" t="s">
        <v>201</v>
      </c>
    </row>
    <row r="32" spans="1:16" ht="45" x14ac:dyDescent="0.2">
      <c r="A32" s="5" t="s">
        <v>194</v>
      </c>
      <c r="B32" s="5" t="s">
        <v>185</v>
      </c>
      <c r="C32" s="20">
        <v>1019</v>
      </c>
      <c r="D32" s="5" t="s">
        <v>161</v>
      </c>
      <c r="E32" s="5"/>
      <c r="F32" s="21" t="s">
        <v>165</v>
      </c>
      <c r="G32" s="21" t="s">
        <v>166</v>
      </c>
      <c r="H32" s="21" t="s">
        <v>167</v>
      </c>
      <c r="I32" s="21" t="s">
        <v>168</v>
      </c>
      <c r="J32" s="21" t="s">
        <v>169</v>
      </c>
      <c r="K32" s="21" t="s">
        <v>170</v>
      </c>
      <c r="L32" s="5"/>
      <c r="M32" s="15" t="s">
        <v>96</v>
      </c>
      <c r="N32" s="12">
        <v>259.2</v>
      </c>
      <c r="O32" s="5" t="s">
        <v>198</v>
      </c>
      <c r="P32" s="5" t="s">
        <v>171</v>
      </c>
    </row>
    <row r="33" spans="1:16" ht="191.25" x14ac:dyDescent="0.2">
      <c r="A33" s="5" t="s">
        <v>194</v>
      </c>
      <c r="B33" s="5" t="s">
        <v>185</v>
      </c>
      <c r="C33" s="13">
        <v>1157</v>
      </c>
      <c r="D33" s="13" t="s">
        <v>177</v>
      </c>
      <c r="E33" s="5"/>
      <c r="F33" s="21"/>
      <c r="G33" s="21"/>
      <c r="H33" s="21"/>
      <c r="I33" s="21"/>
      <c r="J33" s="21"/>
      <c r="K33" s="21"/>
      <c r="L33" s="5"/>
      <c r="M33" s="17" t="s">
        <v>413</v>
      </c>
      <c r="N33" s="13" t="s">
        <v>418</v>
      </c>
      <c r="O33" s="5" t="s">
        <v>198</v>
      </c>
      <c r="P33" s="5" t="s">
        <v>430</v>
      </c>
    </row>
    <row r="34" spans="1:16" ht="191.25" x14ac:dyDescent="0.2">
      <c r="A34" s="5" t="s">
        <v>194</v>
      </c>
      <c r="B34" s="5" t="s">
        <v>185</v>
      </c>
      <c r="C34" s="13">
        <v>1158</v>
      </c>
      <c r="D34" s="13" t="s">
        <v>177</v>
      </c>
      <c r="E34" s="5"/>
      <c r="F34" s="21"/>
      <c r="G34" s="21"/>
      <c r="H34" s="21"/>
      <c r="I34" s="21"/>
      <c r="J34" s="21"/>
      <c r="K34" s="21"/>
      <c r="L34" s="5"/>
      <c r="M34" s="17" t="s">
        <v>414</v>
      </c>
      <c r="N34" s="13" t="s">
        <v>419</v>
      </c>
      <c r="O34" s="5" t="s">
        <v>198</v>
      </c>
      <c r="P34" s="5" t="s">
        <v>430</v>
      </c>
    </row>
    <row r="35" spans="1:16" ht="191.25" x14ac:dyDescent="0.2">
      <c r="A35" s="5" t="s">
        <v>194</v>
      </c>
      <c r="B35" s="5" t="s">
        <v>185</v>
      </c>
      <c r="C35" s="13">
        <v>1159</v>
      </c>
      <c r="D35" s="13" t="s">
        <v>163</v>
      </c>
      <c r="E35" s="5"/>
      <c r="F35" s="21"/>
      <c r="G35" s="21"/>
      <c r="H35" s="21"/>
      <c r="I35" s="21"/>
      <c r="J35" s="21"/>
      <c r="K35" s="21"/>
      <c r="L35" s="5"/>
      <c r="M35" s="17" t="s">
        <v>415</v>
      </c>
      <c r="N35" s="13" t="s">
        <v>366</v>
      </c>
      <c r="O35" s="5" t="s">
        <v>198</v>
      </c>
      <c r="P35" s="5" t="s">
        <v>445</v>
      </c>
    </row>
    <row r="36" spans="1:16" ht="191.25" x14ac:dyDescent="0.2">
      <c r="A36" s="5" t="s">
        <v>194</v>
      </c>
      <c r="B36" s="5" t="s">
        <v>185</v>
      </c>
      <c r="C36" s="13">
        <v>1177</v>
      </c>
      <c r="D36" s="13" t="s">
        <v>412</v>
      </c>
      <c r="E36" s="5"/>
      <c r="F36" s="21"/>
      <c r="G36" s="21"/>
      <c r="H36" s="21"/>
      <c r="I36" s="21"/>
      <c r="J36" s="21"/>
      <c r="K36" s="21"/>
      <c r="L36" s="5"/>
      <c r="M36" s="17" t="s">
        <v>416</v>
      </c>
      <c r="N36" s="6" t="s">
        <v>420</v>
      </c>
      <c r="O36" s="5" t="s">
        <v>198</v>
      </c>
      <c r="P36" s="5" t="s">
        <v>162</v>
      </c>
    </row>
    <row r="37" spans="1:16" ht="191.25" x14ac:dyDescent="0.2">
      <c r="A37" s="5" t="s">
        <v>194</v>
      </c>
      <c r="B37" s="5" t="s">
        <v>185</v>
      </c>
      <c r="C37" s="6">
        <v>1160</v>
      </c>
      <c r="D37" s="6" t="s">
        <v>164</v>
      </c>
      <c r="E37" s="5"/>
      <c r="F37" s="21"/>
      <c r="G37" s="21"/>
      <c r="H37" s="21"/>
      <c r="I37" s="21"/>
      <c r="J37" s="21"/>
      <c r="K37" s="21"/>
      <c r="L37" s="5"/>
      <c r="M37" s="5" t="s">
        <v>417</v>
      </c>
      <c r="N37" s="12">
        <v>259.2</v>
      </c>
      <c r="O37" s="5" t="s">
        <v>198</v>
      </c>
      <c r="P37" s="5" t="s">
        <v>441</v>
      </c>
    </row>
    <row r="38" spans="1:16" ht="191.25" x14ac:dyDescent="0.2">
      <c r="A38" s="5" t="s">
        <v>194</v>
      </c>
      <c r="B38" s="5" t="s">
        <v>197</v>
      </c>
      <c r="C38" s="13">
        <v>1146</v>
      </c>
      <c r="D38" s="13" t="s">
        <v>421</v>
      </c>
      <c r="E38" s="5"/>
      <c r="F38" s="21"/>
      <c r="G38" s="21"/>
      <c r="H38" s="21"/>
      <c r="I38" s="21"/>
      <c r="J38" s="21"/>
      <c r="K38" s="21"/>
      <c r="L38" s="5"/>
      <c r="M38" s="17" t="s">
        <v>423</v>
      </c>
      <c r="N38" s="13" t="s">
        <v>425</v>
      </c>
      <c r="O38" s="5" t="s">
        <v>198</v>
      </c>
      <c r="P38" s="5" t="s">
        <v>447</v>
      </c>
    </row>
    <row r="39" spans="1:16" ht="191.25" x14ac:dyDescent="0.2">
      <c r="A39" s="5" t="s">
        <v>194</v>
      </c>
      <c r="B39" s="5" t="s">
        <v>197</v>
      </c>
      <c r="C39" s="13">
        <v>1161</v>
      </c>
      <c r="D39" s="13" t="s">
        <v>422</v>
      </c>
      <c r="E39" s="5"/>
      <c r="F39" s="21"/>
      <c r="G39" s="21"/>
      <c r="H39" s="21"/>
      <c r="I39" s="21"/>
      <c r="J39" s="21"/>
      <c r="K39" s="21"/>
      <c r="L39" s="5"/>
      <c r="M39" s="17" t="s">
        <v>424</v>
      </c>
      <c r="N39" s="13" t="s">
        <v>426</v>
      </c>
      <c r="O39" s="5" t="s">
        <v>198</v>
      </c>
      <c r="P39" s="5" t="s">
        <v>446</v>
      </c>
    </row>
  </sheetData>
  <autoFilter ref="A7:P32">
    <filterColumn colId="5" showButton="0"/>
    <filterColumn colId="6" showButton="0"/>
    <filterColumn colId="7" showButton="0"/>
    <filterColumn colId="8" showButton="0"/>
    <filterColumn colId="9" showButton="0"/>
  </autoFilter>
  <mergeCells count="15">
    <mergeCell ref="A2:P2"/>
    <mergeCell ref="F7:K7"/>
    <mergeCell ref="A3:A6"/>
    <mergeCell ref="B3:B6"/>
    <mergeCell ref="C3:C6"/>
    <mergeCell ref="D3:D6"/>
    <mergeCell ref="E3:M3"/>
    <mergeCell ref="E4:E6"/>
    <mergeCell ref="F4:K4"/>
    <mergeCell ref="L4:M6"/>
    <mergeCell ref="F5:H5"/>
    <mergeCell ref="I5:K5"/>
    <mergeCell ref="O3:O6"/>
    <mergeCell ref="P3:P6"/>
    <mergeCell ref="N3:N6"/>
  </mergeCells>
  <pageMargins left="0.31496062992125984" right="0.11811023622047245" top="0.74803149606299213" bottom="0.74803149606299213" header="0.31496062992125984" footer="0.31496062992125984"/>
  <pageSetup paperSize="9" scale="62" fitToHeight="0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I99"/>
  <sheetViews>
    <sheetView tabSelected="1" zoomScaleNormal="100" workbookViewId="0">
      <selection activeCell="M12" sqref="M12"/>
    </sheetView>
  </sheetViews>
  <sheetFormatPr defaultRowHeight="12.75" x14ac:dyDescent="0.2"/>
  <cols>
    <col min="1" max="1" width="15.7109375" customWidth="1"/>
    <col min="2" max="2" width="12.140625" customWidth="1"/>
    <col min="3" max="3" width="6.140625" customWidth="1"/>
    <col min="4" max="4" width="11.85546875" customWidth="1"/>
    <col min="5" max="5" width="13.5703125" customWidth="1"/>
    <col min="6" max="6" width="31.140625" customWidth="1"/>
    <col min="7" max="7" width="9.42578125" style="19" bestFit="1" customWidth="1"/>
    <col min="8" max="8" width="15.42578125" customWidth="1"/>
    <col min="9" max="9" width="25.7109375" customWidth="1"/>
  </cols>
  <sheetData>
    <row r="4" spans="1:9" ht="7.5" customHeight="1" x14ac:dyDescent="0.2"/>
    <row r="5" spans="1:9" hidden="1" x14ac:dyDescent="0.2"/>
    <row r="6" spans="1:9" ht="60.75" customHeight="1" x14ac:dyDescent="0.2">
      <c r="A6" s="39" t="s">
        <v>428</v>
      </c>
      <c r="B6" s="39"/>
      <c r="C6" s="39"/>
      <c r="D6" s="39"/>
      <c r="E6" s="39"/>
      <c r="F6" s="39"/>
      <c r="G6" s="39"/>
      <c r="H6" s="39"/>
      <c r="I6" s="39"/>
    </row>
    <row r="7" spans="1:9" s="7" customFormat="1" ht="66" customHeight="1" x14ac:dyDescent="0.2">
      <c r="A7" s="28" t="s">
        <v>216</v>
      </c>
      <c r="B7" s="40" t="s">
        <v>217</v>
      </c>
      <c r="C7" s="28" t="s">
        <v>247</v>
      </c>
      <c r="D7" s="28" t="s">
        <v>0</v>
      </c>
      <c r="E7" s="37"/>
      <c r="F7" s="38"/>
      <c r="G7" s="40" t="s">
        <v>218</v>
      </c>
      <c r="H7" s="28" t="s">
        <v>248</v>
      </c>
      <c r="I7" s="28" t="s">
        <v>1</v>
      </c>
    </row>
    <row r="8" spans="1:9" s="1" customFormat="1" ht="33.75" customHeight="1" x14ac:dyDescent="0.2">
      <c r="A8" s="28"/>
      <c r="B8" s="40"/>
      <c r="C8" s="28"/>
      <c r="D8" s="28"/>
      <c r="E8" s="41" t="s">
        <v>212</v>
      </c>
      <c r="F8" s="42"/>
      <c r="G8" s="40"/>
      <c r="H8" s="28"/>
      <c r="I8" s="28"/>
    </row>
    <row r="9" spans="1:9" s="1" customFormat="1" ht="11.25" customHeight="1" x14ac:dyDescent="0.2">
      <c r="A9" s="28"/>
      <c r="B9" s="40"/>
      <c r="C9" s="28"/>
      <c r="D9" s="28"/>
      <c r="E9" s="43"/>
      <c r="F9" s="44"/>
      <c r="G9" s="40"/>
      <c r="H9" s="28"/>
      <c r="I9" s="28"/>
    </row>
    <row r="10" spans="1:9" s="1" customFormat="1" ht="45.75" customHeight="1" x14ac:dyDescent="0.2">
      <c r="A10" s="28"/>
      <c r="B10" s="40"/>
      <c r="C10" s="28"/>
      <c r="D10" s="28"/>
      <c r="E10" s="45"/>
      <c r="F10" s="46"/>
      <c r="G10" s="40"/>
      <c r="H10" s="28"/>
      <c r="I10" s="28"/>
    </row>
    <row r="11" spans="1:9" s="1" customFormat="1" ht="17.25" customHeight="1" x14ac:dyDescent="0.2">
      <c r="A11" s="4">
        <v>1</v>
      </c>
      <c r="B11" s="4">
        <v>2</v>
      </c>
      <c r="C11" s="4">
        <v>3</v>
      </c>
      <c r="D11" s="4">
        <v>4</v>
      </c>
      <c r="E11" s="4">
        <v>7</v>
      </c>
      <c r="F11" s="4">
        <v>8</v>
      </c>
      <c r="G11" s="4">
        <v>9</v>
      </c>
      <c r="H11" s="4">
        <v>10</v>
      </c>
      <c r="I11" s="4">
        <v>12</v>
      </c>
    </row>
    <row r="12" spans="1:9" s="1" customFormat="1" ht="180" x14ac:dyDescent="0.2">
      <c r="A12" s="6" t="str">
        <f>A21</f>
        <v>Западно-Камчатская подзона</v>
      </c>
      <c r="B12" s="6" t="s">
        <v>184</v>
      </c>
      <c r="C12" s="6">
        <v>1162</v>
      </c>
      <c r="D12" s="6" t="s">
        <v>326</v>
      </c>
      <c r="E12" s="6" t="s">
        <v>337</v>
      </c>
      <c r="F12" s="5" t="s">
        <v>330</v>
      </c>
      <c r="G12" s="6" t="s">
        <v>359</v>
      </c>
      <c r="H12" s="5" t="s">
        <v>198</v>
      </c>
      <c r="I12" s="26" t="s">
        <v>429</v>
      </c>
    </row>
    <row r="13" spans="1:9" s="1" customFormat="1" ht="157.5" x14ac:dyDescent="0.2">
      <c r="A13" s="6" t="str">
        <f t="shared" ref="A13" si="0">A22</f>
        <v>Западно-Камчатская подзона</v>
      </c>
      <c r="B13" s="6" t="s">
        <v>184</v>
      </c>
      <c r="C13" s="6">
        <v>1163</v>
      </c>
      <c r="D13" s="6" t="s">
        <v>326</v>
      </c>
      <c r="E13" s="6" t="s">
        <v>338</v>
      </c>
      <c r="F13" s="5" t="s">
        <v>331</v>
      </c>
      <c r="G13" s="6" t="s">
        <v>358</v>
      </c>
      <c r="H13" s="5" t="s">
        <v>198</v>
      </c>
      <c r="I13" s="26" t="s">
        <v>430</v>
      </c>
    </row>
    <row r="14" spans="1:9" s="1" customFormat="1" ht="78.75" x14ac:dyDescent="0.2">
      <c r="A14" s="6" t="str">
        <f t="shared" ref="A14" si="1">A23</f>
        <v>Западно-Камчатская подзона</v>
      </c>
      <c r="B14" s="6" t="s">
        <v>184</v>
      </c>
      <c r="C14" s="6">
        <v>1164</v>
      </c>
      <c r="D14" s="6" t="s">
        <v>326</v>
      </c>
      <c r="E14" s="6" t="s">
        <v>339</v>
      </c>
      <c r="F14" s="5" t="s">
        <v>332</v>
      </c>
      <c r="G14" s="6" t="s">
        <v>357</v>
      </c>
      <c r="H14" s="5" t="s">
        <v>198</v>
      </c>
      <c r="I14" s="26" t="s">
        <v>429</v>
      </c>
    </row>
    <row r="15" spans="1:9" s="1" customFormat="1" ht="78.75" x14ac:dyDescent="0.2">
      <c r="A15" s="6" t="str">
        <f t="shared" ref="A15:A17" si="2">A24</f>
        <v>Западно-Камчатская подзона</v>
      </c>
      <c r="B15" s="6" t="s">
        <v>184</v>
      </c>
      <c r="C15" s="6">
        <v>1165</v>
      </c>
      <c r="D15" s="6" t="s">
        <v>326</v>
      </c>
      <c r="E15" s="6" t="s">
        <v>340</v>
      </c>
      <c r="F15" s="5" t="s">
        <v>333</v>
      </c>
      <c r="G15" s="6" t="s">
        <v>356</v>
      </c>
      <c r="H15" s="5" t="s">
        <v>198</v>
      </c>
      <c r="I15" s="26" t="s">
        <v>429</v>
      </c>
    </row>
    <row r="16" spans="1:9" s="1" customFormat="1" ht="56.25" x14ac:dyDescent="0.2">
      <c r="A16" s="6" t="str">
        <f t="shared" si="2"/>
        <v>Западно-Камчатская подзона</v>
      </c>
      <c r="B16" s="6" t="s">
        <v>184</v>
      </c>
      <c r="C16" s="6">
        <v>1166</v>
      </c>
      <c r="D16" s="6" t="s">
        <v>327</v>
      </c>
      <c r="E16" s="6" t="s">
        <v>341</v>
      </c>
      <c r="F16" s="5" t="s">
        <v>334</v>
      </c>
      <c r="G16" s="6" t="s">
        <v>355</v>
      </c>
      <c r="H16" s="5" t="s">
        <v>198</v>
      </c>
      <c r="I16" s="26" t="s">
        <v>429</v>
      </c>
    </row>
    <row r="17" spans="1:9" s="1" customFormat="1" ht="56.25" x14ac:dyDescent="0.2">
      <c r="A17" s="6" t="str">
        <f t="shared" si="2"/>
        <v>Западно-Камчатская подзона</v>
      </c>
      <c r="B17" s="6" t="s">
        <v>184</v>
      </c>
      <c r="C17" s="6">
        <v>1167</v>
      </c>
      <c r="D17" s="6" t="s">
        <v>328</v>
      </c>
      <c r="E17" s="6" t="s">
        <v>342</v>
      </c>
      <c r="F17" s="5" t="s">
        <v>335</v>
      </c>
      <c r="G17" s="6" t="s">
        <v>354</v>
      </c>
      <c r="H17" s="5" t="s">
        <v>198</v>
      </c>
      <c r="I17" s="26" t="s">
        <v>429</v>
      </c>
    </row>
    <row r="18" spans="1:9" s="1" customFormat="1" ht="78.75" x14ac:dyDescent="0.2">
      <c r="A18" s="6" t="str">
        <f t="shared" ref="A18" si="3">A25</f>
        <v>Западно-Камчатская подзона</v>
      </c>
      <c r="B18" s="6" t="s">
        <v>184</v>
      </c>
      <c r="C18" s="6">
        <v>1168</v>
      </c>
      <c r="D18" s="6" t="s">
        <v>329</v>
      </c>
      <c r="E18" s="6" t="s">
        <v>343</v>
      </c>
      <c r="F18" s="5" t="s">
        <v>336</v>
      </c>
      <c r="G18" s="6" t="s">
        <v>353</v>
      </c>
      <c r="H18" s="5" t="s">
        <v>198</v>
      </c>
      <c r="I18" s="26" t="s">
        <v>429</v>
      </c>
    </row>
    <row r="19" spans="1:9" s="1" customFormat="1" ht="56.25" x14ac:dyDescent="0.2">
      <c r="A19" s="5" t="s">
        <v>186</v>
      </c>
      <c r="B19" s="5" t="s">
        <v>187</v>
      </c>
      <c r="C19" s="6">
        <v>1145</v>
      </c>
      <c r="D19" s="6" t="s">
        <v>344</v>
      </c>
      <c r="E19" s="6" t="s">
        <v>346</v>
      </c>
      <c r="F19" s="5" t="s">
        <v>347</v>
      </c>
      <c r="G19" s="6" t="s">
        <v>352</v>
      </c>
      <c r="H19" s="5" t="s">
        <v>198</v>
      </c>
      <c r="I19" s="26" t="s">
        <v>8</v>
      </c>
    </row>
    <row r="20" spans="1:9" s="1" customFormat="1" ht="56.25" x14ac:dyDescent="0.2">
      <c r="A20" s="5" t="s">
        <v>186</v>
      </c>
      <c r="B20" s="5" t="s">
        <v>187</v>
      </c>
      <c r="C20" s="6">
        <v>1169</v>
      </c>
      <c r="D20" s="6" t="s">
        <v>345</v>
      </c>
      <c r="E20" s="6" t="s">
        <v>348</v>
      </c>
      <c r="F20" s="5" t="s">
        <v>349</v>
      </c>
      <c r="G20" s="6" t="s">
        <v>351</v>
      </c>
      <c r="H20" s="5" t="s">
        <v>198</v>
      </c>
      <c r="I20" s="26" t="s">
        <v>431</v>
      </c>
    </row>
    <row r="21" spans="1:9" s="22" customFormat="1" ht="56.25" x14ac:dyDescent="0.2">
      <c r="A21" s="5" t="s">
        <v>186</v>
      </c>
      <c r="B21" s="5" t="s">
        <v>187</v>
      </c>
      <c r="C21" s="26">
        <v>565</v>
      </c>
      <c r="D21" s="5" t="s">
        <v>9</v>
      </c>
      <c r="E21" s="5" t="s">
        <v>7</v>
      </c>
      <c r="F21" s="5" t="s">
        <v>280</v>
      </c>
      <c r="G21" s="5"/>
      <c r="H21" s="5" t="s">
        <v>198</v>
      </c>
      <c r="I21" s="5" t="s">
        <v>432</v>
      </c>
    </row>
    <row r="22" spans="1:9" ht="33.75" x14ac:dyDescent="0.2">
      <c r="A22" s="5" t="s">
        <v>186</v>
      </c>
      <c r="B22" s="5" t="s">
        <v>187</v>
      </c>
      <c r="C22" s="20">
        <v>571</v>
      </c>
      <c r="D22" s="5" t="s">
        <v>9</v>
      </c>
      <c r="E22" s="5" t="s">
        <v>11</v>
      </c>
      <c r="F22" s="5" t="s">
        <v>249</v>
      </c>
      <c r="G22" s="5"/>
      <c r="H22" s="5" t="s">
        <v>198</v>
      </c>
      <c r="I22" s="5" t="s">
        <v>201</v>
      </c>
    </row>
    <row r="23" spans="1:9" ht="33.75" x14ac:dyDescent="0.2">
      <c r="A23" s="5" t="s">
        <v>186</v>
      </c>
      <c r="B23" s="5" t="s">
        <v>187</v>
      </c>
      <c r="C23" s="20">
        <v>572</v>
      </c>
      <c r="D23" s="5" t="s">
        <v>9</v>
      </c>
      <c r="E23" s="5" t="s">
        <v>12</v>
      </c>
      <c r="F23" s="5" t="s">
        <v>250</v>
      </c>
      <c r="G23" s="5"/>
      <c r="H23" s="5" t="s">
        <v>198</v>
      </c>
      <c r="I23" s="5" t="s">
        <v>199</v>
      </c>
    </row>
    <row r="24" spans="1:9" ht="56.25" x14ac:dyDescent="0.2">
      <c r="A24" s="5" t="s">
        <v>186</v>
      </c>
      <c r="B24" s="5" t="s">
        <v>187</v>
      </c>
      <c r="C24" s="20">
        <v>574</v>
      </c>
      <c r="D24" s="5" t="s">
        <v>14</v>
      </c>
      <c r="E24" s="5" t="s">
        <v>15</v>
      </c>
      <c r="F24" s="5" t="s">
        <v>281</v>
      </c>
      <c r="G24" s="5"/>
      <c r="H24" s="5" t="s">
        <v>198</v>
      </c>
      <c r="I24" s="5" t="s">
        <v>199</v>
      </c>
    </row>
    <row r="25" spans="1:9" ht="33.75" x14ac:dyDescent="0.2">
      <c r="A25" s="5" t="s">
        <v>186</v>
      </c>
      <c r="B25" s="5" t="s">
        <v>187</v>
      </c>
      <c r="C25" s="20">
        <v>580</v>
      </c>
      <c r="D25" s="5" t="s">
        <v>18</v>
      </c>
      <c r="E25" s="5" t="s">
        <v>19</v>
      </c>
      <c r="F25" s="5" t="s">
        <v>251</v>
      </c>
      <c r="G25" s="5"/>
      <c r="H25" s="5" t="s">
        <v>198</v>
      </c>
      <c r="I25" s="5" t="s">
        <v>199</v>
      </c>
    </row>
    <row r="26" spans="1:9" ht="56.25" x14ac:dyDescent="0.2">
      <c r="A26" s="5" t="s">
        <v>186</v>
      </c>
      <c r="B26" s="5" t="s">
        <v>187</v>
      </c>
      <c r="C26" s="20">
        <v>589</v>
      </c>
      <c r="D26" s="5" t="s">
        <v>20</v>
      </c>
      <c r="E26" s="5" t="s">
        <v>6</v>
      </c>
      <c r="F26" s="5" t="s">
        <v>252</v>
      </c>
      <c r="G26" s="5"/>
      <c r="H26" s="5" t="s">
        <v>198</v>
      </c>
      <c r="I26" s="5" t="s">
        <v>199</v>
      </c>
    </row>
    <row r="27" spans="1:9" s="22" customFormat="1" ht="56.25" x14ac:dyDescent="0.2">
      <c r="A27" s="5" t="s">
        <v>186</v>
      </c>
      <c r="B27" s="5" t="s">
        <v>187</v>
      </c>
      <c r="C27" s="26">
        <v>615</v>
      </c>
      <c r="D27" s="5" t="s">
        <v>22</v>
      </c>
      <c r="E27" s="5" t="s">
        <v>23</v>
      </c>
      <c r="F27" s="5" t="s">
        <v>282</v>
      </c>
      <c r="G27" s="5"/>
      <c r="H27" s="5" t="s">
        <v>198</v>
      </c>
      <c r="I27" s="5" t="s">
        <v>24</v>
      </c>
    </row>
    <row r="28" spans="1:9" ht="56.25" x14ac:dyDescent="0.2">
      <c r="A28" s="5" t="s">
        <v>186</v>
      </c>
      <c r="B28" s="5" t="s">
        <v>187</v>
      </c>
      <c r="C28" s="20">
        <v>626</v>
      </c>
      <c r="D28" s="5" t="s">
        <v>25</v>
      </c>
      <c r="E28" s="5" t="s">
        <v>21</v>
      </c>
      <c r="F28" s="15" t="s">
        <v>283</v>
      </c>
      <c r="G28" s="15"/>
      <c r="H28" s="5" t="s">
        <v>198</v>
      </c>
      <c r="I28" s="5" t="s">
        <v>432</v>
      </c>
    </row>
    <row r="29" spans="1:9" ht="33.75" x14ac:dyDescent="0.2">
      <c r="A29" s="5" t="s">
        <v>186</v>
      </c>
      <c r="B29" s="5" t="s">
        <v>187</v>
      </c>
      <c r="C29" s="20">
        <v>627</v>
      </c>
      <c r="D29" s="5" t="s">
        <v>26</v>
      </c>
      <c r="E29" s="5" t="s">
        <v>27</v>
      </c>
      <c r="F29" s="5" t="s">
        <v>253</v>
      </c>
      <c r="G29" s="5"/>
      <c r="H29" s="5" t="s">
        <v>198</v>
      </c>
      <c r="I29" s="5" t="s">
        <v>432</v>
      </c>
    </row>
    <row r="30" spans="1:9" ht="33.75" x14ac:dyDescent="0.2">
      <c r="A30" s="5" t="s">
        <v>186</v>
      </c>
      <c r="B30" s="5" t="s">
        <v>187</v>
      </c>
      <c r="C30" s="20">
        <v>628</v>
      </c>
      <c r="D30" s="5" t="s">
        <v>28</v>
      </c>
      <c r="E30" s="5" t="s">
        <v>3</v>
      </c>
      <c r="F30" s="5" t="s">
        <v>254</v>
      </c>
      <c r="G30" s="5"/>
      <c r="H30" s="5" t="s">
        <v>198</v>
      </c>
      <c r="I30" s="5" t="s">
        <v>13</v>
      </c>
    </row>
    <row r="31" spans="1:9" s="22" customFormat="1" ht="45" x14ac:dyDescent="0.2">
      <c r="A31" s="5" t="s">
        <v>186</v>
      </c>
      <c r="B31" s="5" t="s">
        <v>187</v>
      </c>
      <c r="C31" s="26">
        <v>630</v>
      </c>
      <c r="D31" s="5" t="s">
        <v>28</v>
      </c>
      <c r="E31" s="5" t="s">
        <v>29</v>
      </c>
      <c r="F31" s="5" t="s">
        <v>284</v>
      </c>
      <c r="G31" s="5"/>
      <c r="H31" s="5" t="s">
        <v>198</v>
      </c>
      <c r="I31" s="5" t="s">
        <v>432</v>
      </c>
    </row>
    <row r="32" spans="1:9" s="22" customFormat="1" ht="33.75" x14ac:dyDescent="0.2">
      <c r="A32" s="5" t="s">
        <v>186</v>
      </c>
      <c r="B32" s="5" t="s">
        <v>187</v>
      </c>
      <c r="C32" s="26">
        <v>651</v>
      </c>
      <c r="D32" s="5" t="s">
        <v>30</v>
      </c>
      <c r="E32" s="5" t="s">
        <v>31</v>
      </c>
      <c r="F32" s="5" t="s">
        <v>255</v>
      </c>
      <c r="G32" s="5"/>
      <c r="H32" s="5" t="s">
        <v>198</v>
      </c>
      <c r="I32" s="5" t="s">
        <v>17</v>
      </c>
    </row>
    <row r="33" spans="1:9" s="22" customFormat="1" ht="33.75" x14ac:dyDescent="0.2">
      <c r="A33" s="5" t="s">
        <v>186</v>
      </c>
      <c r="B33" s="5" t="s">
        <v>187</v>
      </c>
      <c r="C33" s="26">
        <v>654</v>
      </c>
      <c r="D33" s="5" t="s">
        <v>32</v>
      </c>
      <c r="E33" s="5" t="s">
        <v>33</v>
      </c>
      <c r="F33" s="5" t="s">
        <v>256</v>
      </c>
      <c r="G33" s="5"/>
      <c r="H33" s="5" t="s">
        <v>198</v>
      </c>
      <c r="I33" s="5" t="s">
        <v>17</v>
      </c>
    </row>
    <row r="34" spans="1:9" s="22" customFormat="1" ht="56.25" x14ac:dyDescent="0.2">
      <c r="A34" s="5" t="s">
        <v>186</v>
      </c>
      <c r="B34" s="5" t="s">
        <v>187</v>
      </c>
      <c r="C34" s="26">
        <v>656</v>
      </c>
      <c r="D34" s="5" t="s">
        <v>32</v>
      </c>
      <c r="E34" s="5" t="s">
        <v>34</v>
      </c>
      <c r="F34" s="5" t="s">
        <v>257</v>
      </c>
      <c r="G34" s="5"/>
      <c r="H34" s="5" t="s">
        <v>198</v>
      </c>
      <c r="I34" s="5" t="s">
        <v>432</v>
      </c>
    </row>
    <row r="35" spans="1:9" s="22" customFormat="1" ht="33.75" x14ac:dyDescent="0.2">
      <c r="A35" s="5" t="s">
        <v>186</v>
      </c>
      <c r="B35" s="5" t="s">
        <v>187</v>
      </c>
      <c r="C35" s="26">
        <v>661</v>
      </c>
      <c r="D35" s="5" t="s">
        <v>35</v>
      </c>
      <c r="E35" s="5" t="s">
        <v>16</v>
      </c>
      <c r="F35" s="15" t="s">
        <v>258</v>
      </c>
      <c r="G35" s="15"/>
      <c r="H35" s="5" t="s">
        <v>198</v>
      </c>
      <c r="I35" s="5" t="s">
        <v>432</v>
      </c>
    </row>
    <row r="36" spans="1:9" s="22" customFormat="1" ht="78.75" x14ac:dyDescent="0.2">
      <c r="A36" s="5" t="s">
        <v>186</v>
      </c>
      <c r="B36" s="5" t="s">
        <v>188</v>
      </c>
      <c r="C36" s="6">
        <v>1170</v>
      </c>
      <c r="D36" s="6" t="s">
        <v>350</v>
      </c>
      <c r="E36" s="6" t="s">
        <v>360</v>
      </c>
      <c r="F36" s="5" t="s">
        <v>361</v>
      </c>
      <c r="G36" s="15" t="s">
        <v>363</v>
      </c>
      <c r="H36" s="5" t="s">
        <v>198</v>
      </c>
      <c r="I36" s="5" t="s">
        <v>433</v>
      </c>
    </row>
    <row r="37" spans="1:9" ht="33.75" x14ac:dyDescent="0.2">
      <c r="A37" s="5" t="s">
        <v>186</v>
      </c>
      <c r="B37" s="5" t="s">
        <v>188</v>
      </c>
      <c r="C37" s="20">
        <v>663</v>
      </c>
      <c r="D37" s="3" t="s">
        <v>36</v>
      </c>
      <c r="E37" s="5" t="s">
        <v>227</v>
      </c>
      <c r="F37" s="3" t="s">
        <v>285</v>
      </c>
      <c r="G37" s="3"/>
      <c r="H37" s="5" t="s">
        <v>198</v>
      </c>
      <c r="I37" s="5" t="s">
        <v>13</v>
      </c>
    </row>
    <row r="38" spans="1:9" ht="33.75" x14ac:dyDescent="0.2">
      <c r="A38" s="5" t="s">
        <v>186</v>
      </c>
      <c r="B38" s="5" t="s">
        <v>188</v>
      </c>
      <c r="C38" s="20">
        <v>667</v>
      </c>
      <c r="D38" s="3" t="s">
        <v>37</v>
      </c>
      <c r="E38" s="5" t="s">
        <v>228</v>
      </c>
      <c r="F38" s="3" t="s">
        <v>259</v>
      </c>
      <c r="G38" s="3"/>
      <c r="H38" s="5" t="s">
        <v>198</v>
      </c>
      <c r="I38" s="5" t="s">
        <v>179</v>
      </c>
    </row>
    <row r="39" spans="1:9" ht="45" x14ac:dyDescent="0.2">
      <c r="A39" s="5" t="s">
        <v>186</v>
      </c>
      <c r="B39" s="5" t="s">
        <v>188</v>
      </c>
      <c r="C39" s="20">
        <v>672</v>
      </c>
      <c r="D39" s="3" t="s">
        <v>38</v>
      </c>
      <c r="E39" s="5" t="s">
        <v>229</v>
      </c>
      <c r="F39" s="3" t="s">
        <v>286</v>
      </c>
      <c r="G39" s="3"/>
      <c r="H39" s="5" t="s">
        <v>198</v>
      </c>
      <c r="I39" s="5" t="s">
        <v>179</v>
      </c>
    </row>
    <row r="40" spans="1:9" ht="33.75" x14ac:dyDescent="0.2">
      <c r="A40" s="5" t="s">
        <v>186</v>
      </c>
      <c r="B40" s="5" t="s">
        <v>188</v>
      </c>
      <c r="C40" s="20">
        <v>677</v>
      </c>
      <c r="D40" s="3" t="s">
        <v>39</v>
      </c>
      <c r="E40" s="5" t="s">
        <v>230</v>
      </c>
      <c r="F40" s="3" t="s">
        <v>287</v>
      </c>
      <c r="G40" s="3"/>
      <c r="H40" s="5" t="s">
        <v>198</v>
      </c>
      <c r="I40" s="5" t="s">
        <v>179</v>
      </c>
    </row>
    <row r="41" spans="1:9" s="22" customFormat="1" ht="33.75" x14ac:dyDescent="0.2">
      <c r="A41" s="5" t="s">
        <v>186</v>
      </c>
      <c r="B41" s="5" t="s">
        <v>188</v>
      </c>
      <c r="C41" s="26">
        <v>682</v>
      </c>
      <c r="D41" s="3" t="s">
        <v>40</v>
      </c>
      <c r="E41" s="5" t="s">
        <v>231</v>
      </c>
      <c r="F41" s="3" t="s">
        <v>288</v>
      </c>
      <c r="G41" s="3"/>
      <c r="H41" s="5" t="s">
        <v>198</v>
      </c>
      <c r="I41" s="5" t="s">
        <v>435</v>
      </c>
    </row>
    <row r="42" spans="1:9" s="22" customFormat="1" ht="45" x14ac:dyDescent="0.2">
      <c r="A42" s="5" t="s">
        <v>186</v>
      </c>
      <c r="B42" s="5" t="s">
        <v>188</v>
      </c>
      <c r="C42" s="26">
        <v>686</v>
      </c>
      <c r="D42" s="24" t="s">
        <v>42</v>
      </c>
      <c r="E42" s="5" t="s">
        <v>2</v>
      </c>
      <c r="F42" s="24" t="s">
        <v>289</v>
      </c>
      <c r="G42" s="24"/>
      <c r="H42" s="5" t="s">
        <v>198</v>
      </c>
      <c r="I42" s="5" t="s">
        <v>201</v>
      </c>
    </row>
    <row r="43" spans="1:9" s="22" customFormat="1" ht="67.5" x14ac:dyDescent="0.2">
      <c r="A43" s="5" t="s">
        <v>186</v>
      </c>
      <c r="B43" s="5" t="s">
        <v>188</v>
      </c>
      <c r="C43" s="26">
        <v>689</v>
      </c>
      <c r="D43" s="24" t="s">
        <v>290</v>
      </c>
      <c r="E43" s="5" t="s">
        <v>260</v>
      </c>
      <c r="F43" s="24" t="s">
        <v>291</v>
      </c>
      <c r="G43" s="24"/>
      <c r="H43" s="5" t="s">
        <v>198</v>
      </c>
      <c r="I43" s="5" t="s">
        <v>10</v>
      </c>
    </row>
    <row r="44" spans="1:9" s="22" customFormat="1" ht="45" x14ac:dyDescent="0.2">
      <c r="A44" s="5" t="s">
        <v>186</v>
      </c>
      <c r="B44" s="5" t="s">
        <v>188</v>
      </c>
      <c r="C44" s="26">
        <v>693</v>
      </c>
      <c r="D44" s="24" t="s">
        <v>219</v>
      </c>
      <c r="E44" s="5" t="s">
        <v>223</v>
      </c>
      <c r="F44" s="24" t="s">
        <v>292</v>
      </c>
      <c r="G44" s="24"/>
      <c r="H44" s="5" t="s">
        <v>198</v>
      </c>
      <c r="I44" s="5" t="s">
        <v>432</v>
      </c>
    </row>
    <row r="45" spans="1:9" s="22" customFormat="1" ht="45" x14ac:dyDescent="0.2">
      <c r="A45" s="5" t="s">
        <v>186</v>
      </c>
      <c r="B45" s="5" t="s">
        <v>188</v>
      </c>
      <c r="C45" s="26">
        <v>694</v>
      </c>
      <c r="D45" s="24" t="s">
        <v>43</v>
      </c>
      <c r="E45" s="5" t="s">
        <v>242</v>
      </c>
      <c r="F45" s="24" t="s">
        <v>293</v>
      </c>
      <c r="G45" s="24"/>
      <c r="H45" s="5" t="s">
        <v>198</v>
      </c>
      <c r="I45" s="5" t="s">
        <v>201</v>
      </c>
    </row>
    <row r="46" spans="1:9" s="22" customFormat="1" ht="33.75" x14ac:dyDescent="0.2">
      <c r="A46" s="5" t="s">
        <v>189</v>
      </c>
      <c r="B46" s="5" t="s">
        <v>188</v>
      </c>
      <c r="C46" s="26">
        <v>698</v>
      </c>
      <c r="D46" s="3" t="s">
        <v>44</v>
      </c>
      <c r="E46" s="5" t="s">
        <v>230</v>
      </c>
      <c r="F46" s="3" t="s">
        <v>294</v>
      </c>
      <c r="G46" s="3"/>
      <c r="H46" s="5" t="s">
        <v>198</v>
      </c>
      <c r="I46" s="5" t="s">
        <v>434</v>
      </c>
    </row>
    <row r="47" spans="1:9" ht="45" x14ac:dyDescent="0.2">
      <c r="A47" s="5" t="s">
        <v>189</v>
      </c>
      <c r="B47" s="5" t="s">
        <v>188</v>
      </c>
      <c r="C47" s="20">
        <v>701</v>
      </c>
      <c r="D47" s="3" t="s">
        <v>45</v>
      </c>
      <c r="E47" s="5" t="s">
        <v>232</v>
      </c>
      <c r="F47" s="3" t="s">
        <v>295</v>
      </c>
      <c r="G47" s="3"/>
      <c r="H47" s="5" t="s">
        <v>198</v>
      </c>
      <c r="I47" s="5" t="s">
        <v>46</v>
      </c>
    </row>
    <row r="48" spans="1:9" ht="56.25" x14ac:dyDescent="0.2">
      <c r="A48" s="5" t="s">
        <v>189</v>
      </c>
      <c r="B48" s="5" t="s">
        <v>190</v>
      </c>
      <c r="C48" s="20">
        <v>705</v>
      </c>
      <c r="D48" s="5" t="s">
        <v>47</v>
      </c>
      <c r="E48" s="5" t="s">
        <v>229</v>
      </c>
      <c r="F48" s="15" t="s">
        <v>296</v>
      </c>
      <c r="G48" s="15"/>
      <c r="H48" s="5" t="s">
        <v>198</v>
      </c>
      <c r="I48" s="5" t="s">
        <v>183</v>
      </c>
    </row>
    <row r="49" spans="1:9" ht="33.75" x14ac:dyDescent="0.2">
      <c r="A49" s="5" t="s">
        <v>189</v>
      </c>
      <c r="B49" s="5" t="s">
        <v>190</v>
      </c>
      <c r="C49" s="20">
        <v>714</v>
      </c>
      <c r="D49" s="5" t="s">
        <v>49</v>
      </c>
      <c r="E49" s="5"/>
      <c r="F49" s="5" t="s">
        <v>50</v>
      </c>
      <c r="G49" s="6">
        <v>3500</v>
      </c>
      <c r="H49" s="5" t="s">
        <v>198</v>
      </c>
      <c r="I49" s="5" t="s">
        <v>13</v>
      </c>
    </row>
    <row r="50" spans="1:9" ht="56.25" x14ac:dyDescent="0.2">
      <c r="A50" s="5" t="s">
        <v>189</v>
      </c>
      <c r="B50" s="5" t="s">
        <v>190</v>
      </c>
      <c r="C50" s="20">
        <v>722</v>
      </c>
      <c r="D50" s="5" t="s">
        <v>48</v>
      </c>
      <c r="E50" s="5" t="s">
        <v>261</v>
      </c>
      <c r="F50" s="15" t="s">
        <v>297</v>
      </c>
      <c r="G50" s="15"/>
      <c r="H50" s="5" t="s">
        <v>198</v>
      </c>
      <c r="I50" s="5" t="s">
        <v>204</v>
      </c>
    </row>
    <row r="51" spans="1:9" s="22" customFormat="1" ht="56.25" x14ac:dyDescent="0.2">
      <c r="A51" s="5" t="s">
        <v>189</v>
      </c>
      <c r="B51" s="5" t="s">
        <v>190</v>
      </c>
      <c r="C51" s="26">
        <v>728</v>
      </c>
      <c r="D51" s="5" t="s">
        <v>48</v>
      </c>
      <c r="E51" s="5" t="s">
        <v>262</v>
      </c>
      <c r="F51" s="15" t="s">
        <v>298</v>
      </c>
      <c r="G51" s="15"/>
      <c r="H51" s="5" t="s">
        <v>198</v>
      </c>
      <c r="I51" s="5" t="s">
        <v>436</v>
      </c>
    </row>
    <row r="52" spans="1:9" s="22" customFormat="1" ht="78.75" x14ac:dyDescent="0.2">
      <c r="A52" s="5" t="s">
        <v>189</v>
      </c>
      <c r="B52" s="5" t="s">
        <v>190</v>
      </c>
      <c r="C52" s="26">
        <v>729</v>
      </c>
      <c r="D52" s="5" t="s">
        <v>233</v>
      </c>
      <c r="E52" s="5" t="s">
        <v>245</v>
      </c>
      <c r="F52" s="15" t="s">
        <v>299</v>
      </c>
      <c r="G52" s="15"/>
      <c r="H52" s="5" t="s">
        <v>198</v>
      </c>
      <c r="I52" s="5" t="s">
        <v>13</v>
      </c>
    </row>
    <row r="53" spans="1:9" s="22" customFormat="1" ht="56.25" x14ac:dyDescent="0.2">
      <c r="A53" s="5" t="s">
        <v>189</v>
      </c>
      <c r="B53" s="5" t="s">
        <v>190</v>
      </c>
      <c r="C53" s="26">
        <v>730</v>
      </c>
      <c r="D53" s="5" t="s">
        <v>263</v>
      </c>
      <c r="E53" s="5" t="s">
        <v>264</v>
      </c>
      <c r="F53" s="15" t="s">
        <v>300</v>
      </c>
      <c r="G53" s="15"/>
      <c r="H53" s="5" t="s">
        <v>198</v>
      </c>
      <c r="I53" s="5" t="s">
        <v>13</v>
      </c>
    </row>
    <row r="54" spans="1:9" s="22" customFormat="1" ht="67.5" x14ac:dyDescent="0.2">
      <c r="A54" s="5" t="s">
        <v>189</v>
      </c>
      <c r="B54" s="5" t="s">
        <v>190</v>
      </c>
      <c r="C54" s="26">
        <v>731</v>
      </c>
      <c r="D54" s="5" t="s">
        <v>51</v>
      </c>
      <c r="E54" s="5" t="s">
        <v>224</v>
      </c>
      <c r="F54" s="15" t="s">
        <v>301</v>
      </c>
      <c r="G54" s="15"/>
      <c r="H54" s="5" t="s">
        <v>198</v>
      </c>
      <c r="I54" s="5" t="s">
        <v>201</v>
      </c>
    </row>
    <row r="55" spans="1:9" s="22" customFormat="1" ht="45" x14ac:dyDescent="0.2">
      <c r="A55" s="5" t="s">
        <v>189</v>
      </c>
      <c r="B55" s="5" t="s">
        <v>190</v>
      </c>
      <c r="C55" s="26">
        <v>733</v>
      </c>
      <c r="D55" s="15" t="s">
        <v>52</v>
      </c>
      <c r="E55" s="15" t="s">
        <v>223</v>
      </c>
      <c r="F55" s="15" t="s">
        <v>302</v>
      </c>
      <c r="G55" s="15"/>
      <c r="H55" s="5" t="s">
        <v>198</v>
      </c>
      <c r="I55" s="5" t="s">
        <v>432</v>
      </c>
    </row>
    <row r="56" spans="1:9" s="22" customFormat="1" ht="33.75" x14ac:dyDescent="0.2">
      <c r="A56" s="5" t="s">
        <v>189</v>
      </c>
      <c r="B56" s="5" t="s">
        <v>190</v>
      </c>
      <c r="C56" s="26">
        <v>736</v>
      </c>
      <c r="D56" s="5" t="s">
        <v>53</v>
      </c>
      <c r="E56" s="5" t="s">
        <v>234</v>
      </c>
      <c r="F56" s="5" t="s">
        <v>303</v>
      </c>
      <c r="G56" s="5"/>
      <c r="H56" s="5" t="s">
        <v>198</v>
      </c>
      <c r="I56" s="5" t="s">
        <v>432</v>
      </c>
    </row>
    <row r="57" spans="1:9" ht="56.25" x14ac:dyDescent="0.2">
      <c r="A57" s="5" t="s">
        <v>189</v>
      </c>
      <c r="B57" s="5" t="s">
        <v>190</v>
      </c>
      <c r="C57" s="20">
        <v>737</v>
      </c>
      <c r="D57" s="5" t="s">
        <v>54</v>
      </c>
      <c r="E57" s="5" t="s">
        <v>235</v>
      </c>
      <c r="F57" s="15" t="s">
        <v>304</v>
      </c>
      <c r="G57" s="15"/>
      <c r="H57" s="5" t="s">
        <v>198</v>
      </c>
      <c r="I57" s="5" t="s">
        <v>182</v>
      </c>
    </row>
    <row r="58" spans="1:9" ht="33.75" x14ac:dyDescent="0.2">
      <c r="A58" s="5" t="s">
        <v>189</v>
      </c>
      <c r="B58" s="5" t="s">
        <v>190</v>
      </c>
      <c r="C58" s="20">
        <v>742</v>
      </c>
      <c r="D58" s="5" t="s">
        <v>55</v>
      </c>
      <c r="E58" s="5" t="s">
        <v>236</v>
      </c>
      <c r="F58" s="5" t="s">
        <v>305</v>
      </c>
      <c r="G58" s="5"/>
      <c r="H58" s="5" t="s">
        <v>198</v>
      </c>
      <c r="I58" s="5" t="s">
        <v>56</v>
      </c>
    </row>
    <row r="59" spans="1:9" ht="33.75" x14ac:dyDescent="0.2">
      <c r="A59" s="5" t="s">
        <v>189</v>
      </c>
      <c r="B59" s="5" t="s">
        <v>190</v>
      </c>
      <c r="C59" s="20">
        <v>743</v>
      </c>
      <c r="D59" s="5" t="s">
        <v>55</v>
      </c>
      <c r="E59" s="5" t="s">
        <v>237</v>
      </c>
      <c r="F59" s="15" t="s">
        <v>306</v>
      </c>
      <c r="G59" s="15"/>
      <c r="H59" s="5" t="s">
        <v>198</v>
      </c>
      <c r="I59" s="5" t="s">
        <v>174</v>
      </c>
    </row>
    <row r="60" spans="1:9" ht="202.5" x14ac:dyDescent="0.2">
      <c r="A60" s="5" t="s">
        <v>189</v>
      </c>
      <c r="B60" s="5" t="s">
        <v>190</v>
      </c>
      <c r="C60" s="13">
        <v>1181</v>
      </c>
      <c r="D60" s="13" t="s">
        <v>362</v>
      </c>
      <c r="E60" s="13" t="s">
        <v>364</v>
      </c>
      <c r="F60" s="14" t="s">
        <v>365</v>
      </c>
      <c r="G60" s="15" t="s">
        <v>366</v>
      </c>
      <c r="H60" s="5" t="s">
        <v>198</v>
      </c>
      <c r="I60" s="5" t="s">
        <v>437</v>
      </c>
    </row>
    <row r="61" spans="1:9" ht="56.25" x14ac:dyDescent="0.2">
      <c r="A61" s="5" t="s">
        <v>191</v>
      </c>
      <c r="B61" s="5" t="s">
        <v>192</v>
      </c>
      <c r="C61" s="20">
        <v>764</v>
      </c>
      <c r="D61" s="15" t="s">
        <v>57</v>
      </c>
      <c r="E61" s="15" t="s">
        <v>2</v>
      </c>
      <c r="F61" s="15" t="s">
        <v>307</v>
      </c>
      <c r="G61" s="15"/>
      <c r="H61" s="5" t="s">
        <v>198</v>
      </c>
      <c r="I61" s="5" t="s">
        <v>172</v>
      </c>
    </row>
    <row r="62" spans="1:9" ht="78.75" x14ac:dyDescent="0.2">
      <c r="A62" s="5" t="s">
        <v>191</v>
      </c>
      <c r="B62" s="5" t="s">
        <v>192</v>
      </c>
      <c r="C62" s="20">
        <v>765</v>
      </c>
      <c r="D62" s="15" t="s">
        <v>265</v>
      </c>
      <c r="E62" s="15" t="s">
        <v>5</v>
      </c>
      <c r="F62" s="15" t="s">
        <v>308</v>
      </c>
      <c r="G62" s="15"/>
      <c r="H62" s="5" t="s">
        <v>198</v>
      </c>
      <c r="I62" s="5" t="s">
        <v>180</v>
      </c>
    </row>
    <row r="63" spans="1:9" ht="45" x14ac:dyDescent="0.2">
      <c r="A63" s="5" t="s">
        <v>191</v>
      </c>
      <c r="B63" s="5" t="s">
        <v>192</v>
      </c>
      <c r="C63" s="20">
        <v>766</v>
      </c>
      <c r="D63" s="5" t="s">
        <v>58</v>
      </c>
      <c r="E63" s="5" t="s">
        <v>238</v>
      </c>
      <c r="F63" s="5" t="s">
        <v>309</v>
      </c>
      <c r="G63" s="5"/>
      <c r="H63" s="5" t="s">
        <v>198</v>
      </c>
      <c r="I63" s="5" t="s">
        <v>201</v>
      </c>
    </row>
    <row r="64" spans="1:9" ht="33.75" x14ac:dyDescent="0.2">
      <c r="A64" s="5" t="s">
        <v>191</v>
      </c>
      <c r="B64" s="5" t="s">
        <v>192</v>
      </c>
      <c r="C64" s="20">
        <v>771</v>
      </c>
      <c r="D64" s="5" t="s">
        <v>59</v>
      </c>
      <c r="E64" s="5" t="s">
        <v>224</v>
      </c>
      <c r="F64" s="5" t="s">
        <v>279</v>
      </c>
      <c r="G64" s="5"/>
      <c r="H64" s="5" t="s">
        <v>198</v>
      </c>
      <c r="I64" s="5" t="s">
        <v>13</v>
      </c>
    </row>
    <row r="65" spans="1:9" ht="67.5" x14ac:dyDescent="0.2">
      <c r="A65" s="5" t="s">
        <v>191</v>
      </c>
      <c r="B65" s="5" t="s">
        <v>192</v>
      </c>
      <c r="C65" s="20">
        <v>775</v>
      </c>
      <c r="D65" s="5" t="s">
        <v>60</v>
      </c>
      <c r="E65" s="5" t="s">
        <v>239</v>
      </c>
      <c r="F65" s="15" t="s">
        <v>266</v>
      </c>
      <c r="G65" s="15"/>
      <c r="H65" s="5" t="s">
        <v>198</v>
      </c>
      <c r="I65" s="5" t="s">
        <v>13</v>
      </c>
    </row>
    <row r="66" spans="1:9" ht="45" x14ac:dyDescent="0.2">
      <c r="A66" s="5" t="s">
        <v>191</v>
      </c>
      <c r="B66" s="5" t="s">
        <v>192</v>
      </c>
      <c r="C66" s="20">
        <v>779</v>
      </c>
      <c r="D66" s="5" t="s">
        <v>61</v>
      </c>
      <c r="E66" s="5" t="s">
        <v>267</v>
      </c>
      <c r="F66" s="5" t="s">
        <v>310</v>
      </c>
      <c r="G66" s="5"/>
      <c r="H66" s="5" t="s">
        <v>198</v>
      </c>
      <c r="I66" s="5" t="s">
        <v>438</v>
      </c>
    </row>
    <row r="67" spans="1:9" s="22" customFormat="1" ht="33.75" x14ac:dyDescent="0.2">
      <c r="A67" s="5" t="s">
        <v>191</v>
      </c>
      <c r="B67" s="5" t="s">
        <v>192</v>
      </c>
      <c r="C67" s="26">
        <v>780</v>
      </c>
      <c r="D67" s="5" t="s">
        <v>62</v>
      </c>
      <c r="E67" s="5"/>
      <c r="F67" s="5" t="s">
        <v>63</v>
      </c>
      <c r="G67" s="6">
        <v>850</v>
      </c>
      <c r="H67" s="5" t="s">
        <v>198</v>
      </c>
      <c r="I67" s="5" t="s">
        <v>17</v>
      </c>
    </row>
    <row r="68" spans="1:9" ht="33.75" x14ac:dyDescent="0.2">
      <c r="A68" s="5" t="s">
        <v>191</v>
      </c>
      <c r="B68" s="5" t="s">
        <v>192</v>
      </c>
      <c r="C68" s="20">
        <v>782</v>
      </c>
      <c r="D68" s="15" t="s">
        <v>64</v>
      </c>
      <c r="E68" s="5" t="s">
        <v>226</v>
      </c>
      <c r="F68" s="15" t="s">
        <v>311</v>
      </c>
      <c r="G68" s="15"/>
      <c r="H68" s="5" t="s">
        <v>198</v>
      </c>
      <c r="I68" s="5" t="s">
        <v>65</v>
      </c>
    </row>
    <row r="69" spans="1:9" ht="33.75" x14ac:dyDescent="0.2">
      <c r="A69" s="5" t="s">
        <v>191</v>
      </c>
      <c r="B69" s="5" t="s">
        <v>192</v>
      </c>
      <c r="C69" s="20">
        <v>783</v>
      </c>
      <c r="D69" s="15" t="s">
        <v>268</v>
      </c>
      <c r="E69" s="5"/>
      <c r="F69" s="15" t="s">
        <v>66</v>
      </c>
      <c r="G69" s="12">
        <v>340</v>
      </c>
      <c r="H69" s="5" t="s">
        <v>198</v>
      </c>
      <c r="I69" s="5" t="s">
        <v>13</v>
      </c>
    </row>
    <row r="70" spans="1:9" ht="67.5" x14ac:dyDescent="0.2">
      <c r="A70" s="5" t="s">
        <v>191</v>
      </c>
      <c r="B70" s="5" t="s">
        <v>192</v>
      </c>
      <c r="C70" s="20">
        <v>784</v>
      </c>
      <c r="D70" s="15" t="s">
        <v>178</v>
      </c>
      <c r="E70" s="5" t="s">
        <v>240</v>
      </c>
      <c r="F70" s="5" t="s">
        <v>312</v>
      </c>
      <c r="G70" s="5"/>
      <c r="H70" s="5" t="s">
        <v>198</v>
      </c>
      <c r="I70" s="5" t="s">
        <v>439</v>
      </c>
    </row>
    <row r="71" spans="1:9" ht="33.75" x14ac:dyDescent="0.2">
      <c r="A71" s="5" t="s">
        <v>191</v>
      </c>
      <c r="B71" s="5" t="s">
        <v>192</v>
      </c>
      <c r="C71" s="20">
        <v>812</v>
      </c>
      <c r="D71" s="15" t="s">
        <v>67</v>
      </c>
      <c r="E71" s="25" t="s">
        <v>2</v>
      </c>
      <c r="F71" s="15" t="s">
        <v>270</v>
      </c>
      <c r="G71" s="15"/>
      <c r="H71" s="5" t="s">
        <v>198</v>
      </c>
      <c r="I71" s="5" t="s">
        <v>13</v>
      </c>
    </row>
    <row r="72" spans="1:9" ht="56.25" x14ac:dyDescent="0.2">
      <c r="A72" s="5" t="s">
        <v>191</v>
      </c>
      <c r="B72" s="5" t="s">
        <v>192</v>
      </c>
      <c r="C72" s="6">
        <v>1144</v>
      </c>
      <c r="D72" s="6" t="s">
        <v>367</v>
      </c>
      <c r="E72" s="6" t="s">
        <v>368</v>
      </c>
      <c r="F72" s="5" t="s">
        <v>369</v>
      </c>
      <c r="G72" s="15"/>
      <c r="H72" s="5" t="s">
        <v>198</v>
      </c>
      <c r="I72" s="5" t="s">
        <v>437</v>
      </c>
    </row>
    <row r="73" spans="1:9" ht="33.75" x14ac:dyDescent="0.2">
      <c r="A73" s="5" t="s">
        <v>191</v>
      </c>
      <c r="B73" s="5" t="s">
        <v>193</v>
      </c>
      <c r="C73" s="20">
        <v>824</v>
      </c>
      <c r="D73" s="5" t="s">
        <v>70</v>
      </c>
      <c r="E73" s="5" t="s">
        <v>225</v>
      </c>
      <c r="F73" s="5" t="s">
        <v>313</v>
      </c>
      <c r="G73" s="5"/>
      <c r="H73" s="5" t="s">
        <v>198</v>
      </c>
      <c r="I73" s="5" t="s">
        <v>69</v>
      </c>
    </row>
    <row r="74" spans="1:9" ht="45" x14ac:dyDescent="0.2">
      <c r="A74" s="5" t="s">
        <v>191</v>
      </c>
      <c r="B74" s="5" t="s">
        <v>193</v>
      </c>
      <c r="C74" s="20">
        <v>838</v>
      </c>
      <c r="D74" s="5" t="s">
        <v>70</v>
      </c>
      <c r="E74" s="5" t="s">
        <v>243</v>
      </c>
      <c r="F74" s="5" t="s">
        <v>314</v>
      </c>
      <c r="G74" s="5"/>
      <c r="H74" s="5" t="s">
        <v>198</v>
      </c>
      <c r="I74" s="5" t="s">
        <v>68</v>
      </c>
    </row>
    <row r="75" spans="1:9" s="22" customFormat="1" ht="56.25" x14ac:dyDescent="0.2">
      <c r="A75" s="5" t="s">
        <v>191</v>
      </c>
      <c r="B75" s="5" t="s">
        <v>193</v>
      </c>
      <c r="C75" s="26">
        <v>849</v>
      </c>
      <c r="D75" s="15" t="s">
        <v>271</v>
      </c>
      <c r="E75" s="5" t="s">
        <v>220</v>
      </c>
      <c r="F75" s="15" t="s">
        <v>315</v>
      </c>
      <c r="G75" s="15"/>
      <c r="H75" s="5" t="s">
        <v>198</v>
      </c>
      <c r="I75" s="5" t="s">
        <v>10</v>
      </c>
    </row>
    <row r="76" spans="1:9" ht="45" x14ac:dyDescent="0.2">
      <c r="A76" s="5" t="s">
        <v>191</v>
      </c>
      <c r="B76" s="5" t="s">
        <v>193</v>
      </c>
      <c r="C76" s="20">
        <v>856</v>
      </c>
      <c r="D76" s="15" t="s">
        <v>71</v>
      </c>
      <c r="E76" s="5" t="s">
        <v>221</v>
      </c>
      <c r="F76" s="15" t="s">
        <v>316</v>
      </c>
      <c r="G76" s="15"/>
      <c r="H76" s="5" t="s">
        <v>198</v>
      </c>
      <c r="I76" s="5" t="s">
        <v>41</v>
      </c>
    </row>
    <row r="77" spans="1:9" ht="56.25" x14ac:dyDescent="0.2">
      <c r="A77" s="5" t="s">
        <v>191</v>
      </c>
      <c r="B77" s="5" t="s">
        <v>193</v>
      </c>
      <c r="C77" s="6">
        <v>1155</v>
      </c>
      <c r="D77" s="6" t="s">
        <v>370</v>
      </c>
      <c r="E77" s="6" t="s">
        <v>372</v>
      </c>
      <c r="F77" s="5" t="s">
        <v>373</v>
      </c>
      <c r="G77" s="6" t="s">
        <v>376</v>
      </c>
      <c r="H77" s="5" t="s">
        <v>198</v>
      </c>
      <c r="I77" s="5" t="s">
        <v>41</v>
      </c>
    </row>
    <row r="78" spans="1:9" ht="236.25" x14ac:dyDescent="0.2">
      <c r="A78" s="5" t="s">
        <v>191</v>
      </c>
      <c r="B78" s="5" t="s">
        <v>193</v>
      </c>
      <c r="C78" s="6">
        <v>1156</v>
      </c>
      <c r="D78" s="6" t="s">
        <v>371</v>
      </c>
      <c r="E78" s="6" t="s">
        <v>374</v>
      </c>
      <c r="F78" s="5" t="s">
        <v>375</v>
      </c>
      <c r="G78" s="6" t="s">
        <v>377</v>
      </c>
      <c r="H78" s="5" t="s">
        <v>198</v>
      </c>
      <c r="I78" s="5" t="s">
        <v>41</v>
      </c>
    </row>
    <row r="79" spans="1:9" ht="33.75" x14ac:dyDescent="0.2">
      <c r="A79" s="5" t="s">
        <v>191</v>
      </c>
      <c r="B79" s="5" t="s">
        <v>195</v>
      </c>
      <c r="C79" s="20">
        <v>871</v>
      </c>
      <c r="D79" s="15" t="s">
        <v>72</v>
      </c>
      <c r="E79" s="5" t="s">
        <v>222</v>
      </c>
      <c r="F79" s="5" t="s">
        <v>317</v>
      </c>
      <c r="G79" s="5"/>
      <c r="H79" s="5" t="s">
        <v>198</v>
      </c>
      <c r="I79" s="5" t="s">
        <v>73</v>
      </c>
    </row>
    <row r="80" spans="1:9" ht="67.5" x14ac:dyDescent="0.2">
      <c r="A80" s="5" t="s">
        <v>191</v>
      </c>
      <c r="B80" s="5" t="s">
        <v>195</v>
      </c>
      <c r="C80" s="20">
        <v>875</v>
      </c>
      <c r="D80" s="5" t="s">
        <v>272</v>
      </c>
      <c r="E80" s="5" t="s">
        <v>2</v>
      </c>
      <c r="F80" s="15" t="s">
        <v>273</v>
      </c>
      <c r="G80" s="15"/>
      <c r="H80" s="5" t="s">
        <v>198</v>
      </c>
      <c r="I80" s="5" t="s">
        <v>74</v>
      </c>
    </row>
    <row r="81" spans="1:9" ht="56.25" x14ac:dyDescent="0.2">
      <c r="A81" s="5" t="s">
        <v>191</v>
      </c>
      <c r="B81" s="5" t="s">
        <v>195</v>
      </c>
      <c r="C81" s="20">
        <v>878</v>
      </c>
      <c r="D81" s="15" t="s">
        <v>75</v>
      </c>
      <c r="E81" s="15" t="s">
        <v>244</v>
      </c>
      <c r="F81" s="5" t="s">
        <v>318</v>
      </c>
      <c r="G81" s="5"/>
      <c r="H81" s="5" t="s">
        <v>198</v>
      </c>
      <c r="I81" s="5" t="s">
        <v>181</v>
      </c>
    </row>
    <row r="82" spans="1:9" s="22" customFormat="1" ht="56.25" x14ac:dyDescent="0.2">
      <c r="A82" s="5" t="s">
        <v>191</v>
      </c>
      <c r="B82" s="5" t="s">
        <v>195</v>
      </c>
      <c r="C82" s="26">
        <v>880</v>
      </c>
      <c r="D82" s="15" t="s">
        <v>274</v>
      </c>
      <c r="E82" s="15" t="s">
        <v>245</v>
      </c>
      <c r="F82" s="15" t="s">
        <v>275</v>
      </c>
      <c r="G82" s="15"/>
      <c r="H82" s="5" t="s">
        <v>198</v>
      </c>
      <c r="I82" s="5" t="s">
        <v>10</v>
      </c>
    </row>
    <row r="83" spans="1:9" s="22" customFormat="1" ht="78.75" x14ac:dyDescent="0.2">
      <c r="A83" s="5" t="s">
        <v>191</v>
      </c>
      <c r="B83" s="5" t="s">
        <v>195</v>
      </c>
      <c r="C83" s="6">
        <v>1171</v>
      </c>
      <c r="D83" s="6" t="s">
        <v>378</v>
      </c>
      <c r="E83" s="6" t="s">
        <v>386</v>
      </c>
      <c r="F83" s="5" t="s">
        <v>387</v>
      </c>
      <c r="G83" s="15" t="s">
        <v>388</v>
      </c>
      <c r="H83" s="5" t="s">
        <v>198</v>
      </c>
      <c r="I83" s="5" t="s">
        <v>430</v>
      </c>
    </row>
    <row r="84" spans="1:9" s="22" customFormat="1" ht="213.75" x14ac:dyDescent="0.2">
      <c r="A84" s="5" t="s">
        <v>191</v>
      </c>
      <c r="B84" s="5" t="s">
        <v>195</v>
      </c>
      <c r="C84" s="6">
        <v>1182</v>
      </c>
      <c r="D84" s="6" t="s">
        <v>378</v>
      </c>
      <c r="E84" s="6" t="s">
        <v>380</v>
      </c>
      <c r="F84" s="5" t="s">
        <v>381</v>
      </c>
      <c r="G84" s="15" t="s">
        <v>384</v>
      </c>
      <c r="H84" s="5" t="s">
        <v>198</v>
      </c>
      <c r="I84" s="5" t="s">
        <v>443</v>
      </c>
    </row>
    <row r="85" spans="1:9" s="22" customFormat="1" ht="213.75" x14ac:dyDescent="0.2">
      <c r="A85" s="5" t="s">
        <v>191</v>
      </c>
      <c r="B85" s="5" t="s">
        <v>195</v>
      </c>
      <c r="C85" s="6">
        <v>1183</v>
      </c>
      <c r="D85" s="6" t="s">
        <v>379</v>
      </c>
      <c r="E85" s="6" t="s">
        <v>382</v>
      </c>
      <c r="F85" s="5" t="s">
        <v>383</v>
      </c>
      <c r="G85" s="15" t="s">
        <v>385</v>
      </c>
      <c r="H85" s="5" t="s">
        <v>198</v>
      </c>
      <c r="I85" s="5" t="s">
        <v>440</v>
      </c>
    </row>
    <row r="86" spans="1:9" s="22" customFormat="1" ht="67.5" x14ac:dyDescent="0.2">
      <c r="A86" s="5" t="s">
        <v>191</v>
      </c>
      <c r="B86" s="5" t="s">
        <v>195</v>
      </c>
      <c r="C86" s="26">
        <v>882</v>
      </c>
      <c r="D86" s="5" t="s">
        <v>70</v>
      </c>
      <c r="E86" s="5" t="s">
        <v>269</v>
      </c>
      <c r="F86" s="5" t="s">
        <v>319</v>
      </c>
      <c r="G86" s="5"/>
      <c r="H86" s="5" t="s">
        <v>198</v>
      </c>
      <c r="I86" s="5" t="s">
        <v>181</v>
      </c>
    </row>
    <row r="87" spans="1:9" s="22" customFormat="1" ht="33.75" x14ac:dyDescent="0.2">
      <c r="A87" s="5" t="s">
        <v>191</v>
      </c>
      <c r="B87" s="5" t="s">
        <v>195</v>
      </c>
      <c r="C87" s="26">
        <v>883</v>
      </c>
      <c r="D87" s="5" t="s">
        <v>70</v>
      </c>
      <c r="E87" s="5" t="s">
        <v>246</v>
      </c>
      <c r="F87" s="5" t="s">
        <v>276</v>
      </c>
      <c r="G87" s="5"/>
      <c r="H87" s="5" t="s">
        <v>198</v>
      </c>
      <c r="I87" s="5" t="s">
        <v>432</v>
      </c>
    </row>
    <row r="88" spans="1:9" s="22" customFormat="1" ht="33.75" x14ac:dyDescent="0.2">
      <c r="A88" s="5" t="s">
        <v>191</v>
      </c>
      <c r="B88" s="5" t="s">
        <v>195</v>
      </c>
      <c r="C88" s="26">
        <v>889</v>
      </c>
      <c r="D88" s="5" t="s">
        <v>70</v>
      </c>
      <c r="E88" s="5" t="s">
        <v>277</v>
      </c>
      <c r="F88" s="15" t="s">
        <v>320</v>
      </c>
      <c r="G88" s="15"/>
      <c r="H88" s="5" t="s">
        <v>198</v>
      </c>
      <c r="I88" s="5" t="s">
        <v>17</v>
      </c>
    </row>
    <row r="89" spans="1:9" s="22" customFormat="1" ht="56.25" x14ac:dyDescent="0.2">
      <c r="A89" s="5" t="s">
        <v>191</v>
      </c>
      <c r="B89" s="5" t="s">
        <v>195</v>
      </c>
      <c r="C89" s="26">
        <v>894</v>
      </c>
      <c r="D89" s="5" t="s">
        <v>70</v>
      </c>
      <c r="E89" s="5" t="s">
        <v>2</v>
      </c>
      <c r="F89" s="15" t="s">
        <v>321</v>
      </c>
      <c r="G89" s="15"/>
      <c r="H89" s="5" t="s">
        <v>198</v>
      </c>
      <c r="I89" s="5" t="s">
        <v>201</v>
      </c>
    </row>
    <row r="90" spans="1:9" s="22" customFormat="1" ht="33.75" x14ac:dyDescent="0.2">
      <c r="A90" s="5" t="s">
        <v>191</v>
      </c>
      <c r="B90" s="5" t="s">
        <v>195</v>
      </c>
      <c r="C90" s="26">
        <v>896</v>
      </c>
      <c r="D90" s="15" t="s">
        <v>76</v>
      </c>
      <c r="E90" s="5" t="s">
        <v>230</v>
      </c>
      <c r="F90" s="5" t="s">
        <v>322</v>
      </c>
      <c r="G90" s="5"/>
      <c r="H90" s="5" t="s">
        <v>198</v>
      </c>
      <c r="I90" s="5" t="s">
        <v>13</v>
      </c>
    </row>
    <row r="91" spans="1:9" s="22" customFormat="1" ht="33.75" x14ac:dyDescent="0.2">
      <c r="A91" s="5" t="s">
        <v>186</v>
      </c>
      <c r="B91" s="5" t="s">
        <v>196</v>
      </c>
      <c r="C91" s="26">
        <v>897</v>
      </c>
      <c r="D91" s="5" t="s">
        <v>30</v>
      </c>
      <c r="E91" s="5" t="s">
        <v>239</v>
      </c>
      <c r="F91" s="15" t="s">
        <v>278</v>
      </c>
      <c r="G91" s="15"/>
      <c r="H91" s="5" t="s">
        <v>198</v>
      </c>
      <c r="I91" s="5" t="s">
        <v>432</v>
      </c>
    </row>
    <row r="92" spans="1:9" s="22" customFormat="1" ht="33.75" x14ac:dyDescent="0.2">
      <c r="A92" s="5" t="s">
        <v>186</v>
      </c>
      <c r="B92" s="5" t="s">
        <v>196</v>
      </c>
      <c r="C92" s="26">
        <v>898</v>
      </c>
      <c r="D92" s="5" t="s">
        <v>37</v>
      </c>
      <c r="E92" s="5" t="s">
        <v>241</v>
      </c>
      <c r="F92" s="15" t="s">
        <v>323</v>
      </c>
      <c r="G92" s="15"/>
      <c r="H92" s="5" t="s">
        <v>198</v>
      </c>
      <c r="I92" s="5" t="s">
        <v>74</v>
      </c>
    </row>
    <row r="93" spans="1:9" s="22" customFormat="1" ht="45" x14ac:dyDescent="0.2">
      <c r="A93" s="5" t="s">
        <v>194</v>
      </c>
      <c r="B93" s="5" t="s">
        <v>185</v>
      </c>
      <c r="C93" s="26">
        <v>1043</v>
      </c>
      <c r="D93" s="6" t="s">
        <v>77</v>
      </c>
      <c r="E93" s="5" t="s">
        <v>3</v>
      </c>
      <c r="F93" s="3" t="s">
        <v>324</v>
      </c>
      <c r="G93" s="3"/>
      <c r="H93" s="5" t="s">
        <v>198</v>
      </c>
      <c r="I93" s="5" t="s">
        <v>441</v>
      </c>
    </row>
    <row r="94" spans="1:9" s="22" customFormat="1" ht="78.75" x14ac:dyDescent="0.2">
      <c r="A94" s="5" t="s">
        <v>194</v>
      </c>
      <c r="B94" s="5" t="s">
        <v>197</v>
      </c>
      <c r="C94" s="6">
        <v>1172</v>
      </c>
      <c r="D94" s="6" t="s">
        <v>389</v>
      </c>
      <c r="E94" s="6" t="s">
        <v>393</v>
      </c>
      <c r="F94" s="3" t="s">
        <v>394</v>
      </c>
      <c r="G94" s="3" t="s">
        <v>403</v>
      </c>
      <c r="H94" s="5" t="s">
        <v>198</v>
      </c>
      <c r="I94" s="5" t="s">
        <v>78</v>
      </c>
    </row>
    <row r="95" spans="1:9" s="22" customFormat="1" ht="56.25" x14ac:dyDescent="0.2">
      <c r="A95" s="5" t="s">
        <v>194</v>
      </c>
      <c r="B95" s="5" t="s">
        <v>197</v>
      </c>
      <c r="C95" s="6">
        <v>1173</v>
      </c>
      <c r="D95" s="6" t="s">
        <v>390</v>
      </c>
      <c r="E95" s="6" t="s">
        <v>395</v>
      </c>
      <c r="F95" s="3" t="s">
        <v>396</v>
      </c>
      <c r="G95" s="3" t="s">
        <v>404</v>
      </c>
      <c r="H95" s="5" t="s">
        <v>198</v>
      </c>
      <c r="I95" s="5" t="s">
        <v>173</v>
      </c>
    </row>
    <row r="96" spans="1:9" s="22" customFormat="1" ht="56.25" x14ac:dyDescent="0.2">
      <c r="A96" s="5" t="s">
        <v>194</v>
      </c>
      <c r="B96" s="5" t="s">
        <v>197</v>
      </c>
      <c r="C96" s="6">
        <v>1174</v>
      </c>
      <c r="D96" s="6" t="s">
        <v>391</v>
      </c>
      <c r="E96" s="6" t="s">
        <v>397</v>
      </c>
      <c r="F96" s="3" t="s">
        <v>398</v>
      </c>
      <c r="G96" s="3" t="s">
        <v>405</v>
      </c>
      <c r="H96" s="5" t="s">
        <v>198</v>
      </c>
      <c r="I96" s="5" t="s">
        <v>80</v>
      </c>
    </row>
    <row r="97" spans="1:9" s="22" customFormat="1" ht="202.5" x14ac:dyDescent="0.2">
      <c r="A97" s="5" t="s">
        <v>194</v>
      </c>
      <c r="B97" s="5" t="s">
        <v>197</v>
      </c>
      <c r="C97" s="6">
        <v>1175</v>
      </c>
      <c r="D97" s="6" t="s">
        <v>392</v>
      </c>
      <c r="E97" s="6" t="s">
        <v>399</v>
      </c>
      <c r="F97" s="3" t="s">
        <v>400</v>
      </c>
      <c r="G97" s="3" t="s">
        <v>406</v>
      </c>
      <c r="H97" s="5" t="s">
        <v>198</v>
      </c>
      <c r="I97" s="5" t="s">
        <v>78</v>
      </c>
    </row>
    <row r="98" spans="1:9" s="22" customFormat="1" ht="123.75" x14ac:dyDescent="0.2">
      <c r="A98" s="5" t="s">
        <v>194</v>
      </c>
      <c r="B98" s="5" t="s">
        <v>197</v>
      </c>
      <c r="C98" s="6">
        <v>1178</v>
      </c>
      <c r="D98" s="6" t="s">
        <v>390</v>
      </c>
      <c r="E98" s="6" t="s">
        <v>401</v>
      </c>
      <c r="F98" s="3" t="s">
        <v>402</v>
      </c>
      <c r="G98" s="3" t="s">
        <v>407</v>
      </c>
      <c r="H98" s="5" t="s">
        <v>198</v>
      </c>
      <c r="I98" s="5" t="s">
        <v>173</v>
      </c>
    </row>
    <row r="99" spans="1:9" ht="45" x14ac:dyDescent="0.2">
      <c r="A99" s="5" t="s">
        <v>194</v>
      </c>
      <c r="B99" s="5" t="s">
        <v>197</v>
      </c>
      <c r="C99" s="20">
        <v>1049</v>
      </c>
      <c r="D99" s="5" t="s">
        <v>79</v>
      </c>
      <c r="E99" s="5" t="s">
        <v>4</v>
      </c>
      <c r="F99" s="3" t="s">
        <v>325</v>
      </c>
      <c r="G99" s="3"/>
      <c r="H99" s="5" t="s">
        <v>198</v>
      </c>
      <c r="I99" s="5" t="s">
        <v>80</v>
      </c>
    </row>
  </sheetData>
  <autoFilter ref="A11:I99"/>
  <mergeCells count="10">
    <mergeCell ref="E8:F10"/>
    <mergeCell ref="I7:I10"/>
    <mergeCell ref="H7:H10"/>
    <mergeCell ref="G7:G10"/>
    <mergeCell ref="A6:I6"/>
    <mergeCell ref="A7:A10"/>
    <mergeCell ref="B7:B10"/>
    <mergeCell ref="C7:C10"/>
    <mergeCell ref="D7:D10"/>
    <mergeCell ref="E7:F7"/>
  </mergeCells>
  <pageMargins left="0.31496062992125984" right="0.11811023622047245" top="0.74803149606299213" bottom="0.74803149606299213" header="0.31496062992125984" footer="0.31496062992125984"/>
  <pageSetup paperSize="9" scale="65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Море</vt:lpstr>
      <vt:lpstr>Реки</vt:lpstr>
      <vt:lpstr>Море!Заголовки_для_печати</vt:lpstr>
      <vt:lpstr>Реки!Заголовки_для_печати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Алена Александровна</dc:creator>
  <cp:lastModifiedBy>Буряк Павел Николаевич</cp:lastModifiedBy>
  <cp:lastPrinted>2020-02-05T04:45:28Z</cp:lastPrinted>
  <dcterms:created xsi:type="dcterms:W3CDTF">2014-07-15T23:25:56Z</dcterms:created>
  <dcterms:modified xsi:type="dcterms:W3CDTF">2023-05-29T02:35:25Z</dcterms:modified>
</cp:coreProperties>
</file>