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40" windowWidth="15580" windowHeight="10900" firstSheet="9" activeTab="15"/>
  </bookViews>
  <sheets>
    <sheet name="Диаграмма15" sheetId="28" r:id="rId1"/>
    <sheet name="Диаграмма14" sheetId="27" r:id="rId2"/>
    <sheet name="Диаграмма13" sheetId="26" r:id="rId3"/>
    <sheet name="Диаграмма12" sheetId="25" r:id="rId4"/>
    <sheet name="Диаграмма11" sheetId="24" r:id="rId5"/>
    <sheet name="Диаграмма10" sheetId="23" r:id="rId6"/>
    <sheet name="Диаграмма9" sheetId="22" r:id="rId7"/>
    <sheet name="Диаграмма8" sheetId="21" r:id="rId8"/>
    <sheet name="Диаграмма7" sheetId="20" r:id="rId9"/>
    <sheet name="Диаграмма6" sheetId="19" r:id="rId10"/>
    <sheet name="Диаграмма5" sheetId="18" r:id="rId11"/>
    <sheet name="Диаграмма4" sheetId="17" r:id="rId12"/>
    <sheet name="Диаграмма3" sheetId="16" r:id="rId13"/>
    <sheet name="Диаграмма2" sheetId="15" r:id="rId14"/>
    <sheet name="Диаграмма1" sheetId="14" r:id="rId15"/>
    <sheet name="1" sheetId="2" r:id="rId16"/>
    <sheet name="2" sheetId="12" r:id="rId17"/>
    <sheet name="Лист1" sheetId="13" r:id="rId18"/>
  </sheets>
  <definedNames>
    <definedName name="_GoBack" localSheetId="16">'2'!#REF!</definedName>
    <definedName name="_xlnm.Print_Titles" localSheetId="15">'1'!$6:$8</definedName>
    <definedName name="_xlnm.Print_Titles" localSheetId="16">'2'!$5:$7</definedName>
    <definedName name="_xlnm.Print_Area" localSheetId="15">'1'!$A$1:$H$29</definedName>
    <definedName name="_xlnm.Print_Area" localSheetId="16">'2'!$A$1:$G$42</definedName>
  </definedNames>
  <calcPr calcId="144525" refMode="R1C1"/>
</workbook>
</file>

<file path=xl/calcChain.xml><?xml version="1.0" encoding="utf-8"?>
<calcChain xmlns="http://schemas.openxmlformats.org/spreadsheetml/2006/main">
  <c r="G14" i="12" l="1"/>
  <c r="F11" i="12"/>
  <c r="G11" i="12"/>
  <c r="G10" i="12"/>
  <c r="G8" i="12" l="1"/>
</calcChain>
</file>

<file path=xl/sharedStrings.xml><?xml version="1.0" encoding="utf-8"?>
<sst xmlns="http://schemas.openxmlformats.org/spreadsheetml/2006/main" count="111" uniqueCount="69">
  <si>
    <t xml:space="preserve"> наименование  муниципальной  программы, основного мероприятия</t>
  </si>
  <si>
    <t>Администрация Пионерского сельского поселения</t>
  </si>
  <si>
    <t>Последствия нереализации  МП, основного мероприятия</t>
  </si>
  <si>
    <t xml:space="preserve"> основных мероприятий</t>
  </si>
  <si>
    <t>№ п/п</t>
  </si>
  <si>
    <t>Наименование государственной программы / подпрограммы / мероприятия</t>
  </si>
  <si>
    <t xml:space="preserve">Код бюджетной классификации </t>
  </si>
  <si>
    <t>Объем средств на реализацию программы</t>
  </si>
  <si>
    <t>ГРБС</t>
  </si>
  <si>
    <t>ЦСР</t>
  </si>
  <si>
    <t>ВСЕГО</t>
  </si>
  <si>
    <t>Всего, в том числе: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</si>
  <si>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</si>
  <si>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</si>
  <si>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</si>
  <si>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за счет средств внебюджетных фондов</t>
  </si>
  <si>
    <t>за счет средств юридических (физических) лиц</t>
  </si>
  <si>
    <t>№
п/п</t>
  </si>
  <si>
    <t>1.1.</t>
  </si>
  <si>
    <t>Перечень</t>
  </si>
  <si>
    <t>Ответственный исполнитель</t>
  </si>
  <si>
    <t>Срок</t>
  </si>
  <si>
    <t>Ожидаемый непосредственный результат
(краткое описание)</t>
  </si>
  <si>
    <t>начала реализации</t>
  </si>
  <si>
    <t>окончания реализации</t>
  </si>
  <si>
    <t>Кроме того, планируемые объемы обязательств федерального бюджета</t>
  </si>
  <si>
    <t>Связь с показателямимуниципальной программы
 (подпрограммы)</t>
  </si>
  <si>
    <t>2017 год</t>
  </si>
  <si>
    <t>2017</t>
  </si>
  <si>
    <t>521</t>
  </si>
  <si>
    <t>1540540060</t>
  </si>
  <si>
    <t>Приложение №  1 к Программе от 30.06.2017 № 286</t>
  </si>
  <si>
    <t>муниципальной  программы  "По вопросам обеспечения пожарной безопасности  на территории Пионерского сельского поселения в 2017 г"</t>
  </si>
  <si>
    <t>Программа  "По вопросам обеспечения пожарной безопасности  на территории Пионерского сельского поселения в 2017 г"</t>
  </si>
  <si>
    <t>1.</t>
  </si>
  <si>
    <t>В результате выполнения намеченных мероприятий Программы предполагается обеспечить сокращение общего количества пожаров и материальных потерь от них.</t>
  </si>
  <si>
    <t>нет</t>
  </si>
  <si>
    <t xml:space="preserve"> Понизится уровень культуры пожарной безопасности среди населения, улучшить противопожарную защиту объектов бюджетной сферы, жилых домов граждан.</t>
  </si>
  <si>
    <t>1.1.1.</t>
  </si>
  <si>
    <t>Основные мероприятия программы</t>
  </si>
  <si>
    <t>Организационное обеспечение реализации программы:</t>
  </si>
  <si>
    <t>Укрепление противопожарного состояния учреждений, жилого фонда, территории сельского поселения</t>
  </si>
  <si>
    <t xml:space="preserve">Приобретение противопо-жарного инвентаря </t>
  </si>
  <si>
    <t xml:space="preserve">Устройство и обновление информационных стендов по пожарной безопасности </t>
  </si>
  <si>
    <t>Информационное обеспечение, противопожарная пропаганда и обучение мерам пожарной безопасно-сти</t>
  </si>
  <si>
    <t>Разработка и утверждение комплекса мероприятий по обеспечению пожарной безопасности муниципального  жилищного фонда и частного жилья (на следующий год)</t>
  </si>
  <si>
    <t>1.1.2.</t>
  </si>
  <si>
    <t>1.1.3.</t>
  </si>
  <si>
    <t>1.2.1.</t>
  </si>
  <si>
    <t>1.2.</t>
  </si>
  <si>
    <t>Выполнение комплекса про-тивопожарных мероприятий (устройство минерализованных полос)</t>
  </si>
  <si>
    <t>1.2.2.</t>
  </si>
  <si>
    <t>Выкос сухой травы на пу-стырях и заброшенных участках )</t>
  </si>
  <si>
    <t>1.2.3.</t>
  </si>
  <si>
    <t>1.3.</t>
  </si>
  <si>
    <t>1.3.1.</t>
  </si>
  <si>
    <t>1.3.2.</t>
  </si>
  <si>
    <t xml:space="preserve">Проверка  пожаробезопасности помещений, зданий жилого сектора.  </t>
  </si>
  <si>
    <t>1.2.4.</t>
  </si>
  <si>
    <t xml:space="preserve">ПРОГРАММА      «По вопросам обеспечения пожарной безопасности 
на территории Пионерского сельского поселения в 2017 г»
</t>
  </si>
  <si>
    <t>Мероприятие : Оганизационное обеспечение реализации программы:</t>
  </si>
  <si>
    <t>Обучение лица, ответственного за пожарную безопасность в  поселении</t>
  </si>
  <si>
    <t>Разработка и реализация мер, направленных обеспечение, сокращение общего количества пожаров и материальных потерь от них.</t>
  </si>
  <si>
    <t>1.1.2</t>
  </si>
  <si>
    <t>мероприятие : Укрепление противопожарного состояния учреждений, жилого фонда, территории сельского поселения</t>
  </si>
  <si>
    <t>Мероприятие : Информационное обеспечение, противопожарная пропаганда и обучение мерам пожарной безопасно-сти</t>
  </si>
  <si>
    <t xml:space="preserve">Финансовое обеспечение реализации  муниципальной программы   «По вопросам обеспечения пожарной безопасности 
на территории Пионерского сельского поселения в 2017 г»                                                                                                                                                                         </t>
  </si>
  <si>
    <t>Приложение № 2 к Программе  «По вопросам обеспечения пожарной безопасности  от 30.06.2017  № 286</t>
  </si>
  <si>
    <t>Организация пожарно-технического обследования – ведение текущего мониторинга состояния пожарной безопасности  предприятий, объектов жилого сектора, территорий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</si>
</sst>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5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2" fillId="0" borderId="0" xfId="0" applyFont="1" applyFill="1" applyAlignment="1">
      <alignment horizontal="right"/>
    </xf>
    <xf numFmtId="2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3" fillId="0" borderId="1" xfId="0" applyFont="1" applyBorder="1"/>
    <xf numFmtId="0" fontId="3" fillId="0" borderId="1" xfId="0" applyNumberFormat="1" applyFont="1" applyBorder="1" applyAlignment="1">
      <alignment horizontal="justify" vertical="center"/>
    </xf>
    <xf numFmtId="0" fontId="3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5" fillId="0" borderId="1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6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4" fillId="0" borderId="2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14" fontId="6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3.xml"/><Relationship Id="rId3" Type="http://schemas.openxmlformats.org/officeDocument/2006/relationships/chartsheet" Target="chart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2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.xml"/><Relationship Id="rId20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10" Type="http://schemas.openxmlformats.org/officeDocument/2006/relationships/chartsheet" Target="chartsheets/sheet10.xml"/><Relationship Id="rId19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18368"/>
        <c:axId val="111019904"/>
      </c:barChart>
      <c:catAx>
        <c:axId val="11101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1019904"/>
        <c:crosses val="autoZero"/>
        <c:auto val="1"/>
        <c:lblAlgn val="ctr"/>
        <c:lblOffset val="100"/>
        <c:noMultiLvlLbl val="0"/>
      </c:catAx>
      <c:valAx>
        <c:axId val="11101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18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33280"/>
        <c:axId val="112834816"/>
      </c:barChart>
      <c:catAx>
        <c:axId val="112833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834816"/>
        <c:crosses val="autoZero"/>
        <c:auto val="1"/>
        <c:lblAlgn val="ctr"/>
        <c:lblOffset val="100"/>
        <c:noMultiLvlLbl val="0"/>
      </c:catAx>
      <c:valAx>
        <c:axId val="112834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33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76160"/>
        <c:axId val="112877952"/>
      </c:barChart>
      <c:catAx>
        <c:axId val="11287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877952"/>
        <c:crosses val="autoZero"/>
        <c:auto val="1"/>
        <c:lblAlgn val="ctr"/>
        <c:lblOffset val="100"/>
        <c:noMultiLvlLbl val="0"/>
      </c:catAx>
      <c:valAx>
        <c:axId val="11287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76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1200"/>
        <c:axId val="112932736"/>
      </c:barChart>
      <c:catAx>
        <c:axId val="112931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932736"/>
        <c:crosses val="autoZero"/>
        <c:auto val="1"/>
        <c:lblAlgn val="ctr"/>
        <c:lblOffset val="100"/>
        <c:noMultiLvlLbl val="0"/>
      </c:catAx>
      <c:valAx>
        <c:axId val="11293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1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53600"/>
        <c:axId val="112979968"/>
      </c:barChart>
      <c:catAx>
        <c:axId val="1129536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979968"/>
        <c:crosses val="autoZero"/>
        <c:auto val="1"/>
        <c:lblAlgn val="ctr"/>
        <c:lblOffset val="100"/>
        <c:noMultiLvlLbl val="0"/>
      </c:catAx>
      <c:valAx>
        <c:axId val="11297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53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78432"/>
        <c:axId val="113379968"/>
      </c:barChart>
      <c:catAx>
        <c:axId val="11337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379968"/>
        <c:crosses val="autoZero"/>
        <c:auto val="1"/>
        <c:lblAlgn val="ctr"/>
        <c:lblOffset val="100"/>
        <c:noMultiLvlLbl val="0"/>
      </c:catAx>
      <c:valAx>
        <c:axId val="11337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37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96352"/>
        <c:axId val="113414528"/>
      </c:barChart>
      <c:catAx>
        <c:axId val="113396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14528"/>
        <c:crosses val="autoZero"/>
        <c:auto val="1"/>
        <c:lblAlgn val="ctr"/>
        <c:lblOffset val="100"/>
        <c:noMultiLvlLbl val="0"/>
      </c:catAx>
      <c:valAx>
        <c:axId val="11341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396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81728"/>
        <c:axId val="112021504"/>
      </c:barChart>
      <c:catAx>
        <c:axId val="111081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2021504"/>
        <c:crosses val="autoZero"/>
        <c:auto val="1"/>
        <c:lblAlgn val="ctr"/>
        <c:lblOffset val="100"/>
        <c:noMultiLvlLbl val="0"/>
      </c:catAx>
      <c:valAx>
        <c:axId val="11202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81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41984"/>
        <c:axId val="112043520"/>
      </c:barChart>
      <c:catAx>
        <c:axId val="11204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2043520"/>
        <c:crosses val="autoZero"/>
        <c:auto val="1"/>
        <c:lblAlgn val="ctr"/>
        <c:lblOffset val="100"/>
        <c:noMultiLvlLbl val="0"/>
      </c:catAx>
      <c:valAx>
        <c:axId val="11204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04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06880"/>
        <c:axId val="112112768"/>
      </c:barChart>
      <c:catAx>
        <c:axId val="112106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112768"/>
        <c:crosses val="autoZero"/>
        <c:auto val="1"/>
        <c:lblAlgn val="ctr"/>
        <c:lblOffset val="100"/>
        <c:noMultiLvlLbl val="0"/>
      </c:catAx>
      <c:valAx>
        <c:axId val="11211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106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21344"/>
        <c:axId val="112122880"/>
      </c:barChart>
      <c:catAx>
        <c:axId val="112121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2122880"/>
        <c:crosses val="autoZero"/>
        <c:auto val="1"/>
        <c:lblAlgn val="ctr"/>
        <c:lblOffset val="100"/>
        <c:noMultiLvlLbl val="0"/>
      </c:catAx>
      <c:valAx>
        <c:axId val="11212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121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540672"/>
        <c:axId val="112554752"/>
      </c:barChart>
      <c:catAx>
        <c:axId val="112540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2554752"/>
        <c:crosses val="autoZero"/>
        <c:auto val="1"/>
        <c:lblAlgn val="ctr"/>
        <c:lblOffset val="100"/>
        <c:noMultiLvlLbl val="0"/>
      </c:catAx>
      <c:valAx>
        <c:axId val="11255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540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579712"/>
        <c:axId val="112581248"/>
      </c:barChart>
      <c:catAx>
        <c:axId val="11257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2581248"/>
        <c:crosses val="autoZero"/>
        <c:auto val="1"/>
        <c:lblAlgn val="ctr"/>
        <c:lblOffset val="100"/>
        <c:noMultiLvlLbl val="0"/>
      </c:catAx>
      <c:valAx>
        <c:axId val="11258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57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94784"/>
        <c:axId val="112696320"/>
      </c:barChart>
      <c:catAx>
        <c:axId val="112694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2696320"/>
        <c:crosses val="autoZero"/>
        <c:auto val="1"/>
        <c:lblAlgn val="ctr"/>
        <c:lblOffset val="100"/>
        <c:noMultiLvlLbl val="0"/>
      </c:catAx>
      <c:valAx>
        <c:axId val="112696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694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'1'!$A$11:$G$11</c:f>
              <c:strCache>
                <c:ptCount val="1"/>
                <c:pt idx="0">
                  <c:v>1.1.1. Организационное обеспечение реализации программы: Администрация Пионерского сельского поселения 2017 год 2017 В результате выполнения намеченных мероприятий Программы предполагается обеспечить сокращение общего количества пожаров и материальных пот</c:v>
                </c:pt>
              </c:strCache>
            </c:strRef>
          </c:tx>
          <c:invertIfNegative val="0"/>
          <c:val>
            <c:numRef>
              <c:f>'1'!$H$11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27712"/>
        <c:axId val="113041792"/>
      </c:barChart>
      <c:catAx>
        <c:axId val="113027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41792"/>
        <c:crosses val="autoZero"/>
        <c:auto val="1"/>
        <c:lblAlgn val="ctr"/>
        <c:lblOffset val="100"/>
        <c:noMultiLvlLbl val="0"/>
      </c:catAx>
      <c:valAx>
        <c:axId val="11304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02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696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4"/>
  <sheetViews>
    <sheetView tabSelected="1" view="pageBreakPreview" zoomScale="90" zoomScaleSheetLayoutView="90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3" sqref="A3:H3"/>
    </sheetView>
  </sheetViews>
  <sheetFormatPr defaultColWidth="9.08984375" defaultRowHeight="13" x14ac:dyDescent="0.3"/>
  <cols>
    <col min="1" max="1" width="5.453125" style="2" customWidth="1"/>
    <col min="2" max="2" width="45.7265625" style="2" customWidth="1"/>
    <col min="3" max="3" width="27.1796875" style="2" customWidth="1"/>
    <col min="4" max="4" width="11" style="2" customWidth="1"/>
    <col min="5" max="5" width="11.08984375" style="2" customWidth="1"/>
    <col min="6" max="6" width="20.54296875" style="2" customWidth="1"/>
    <col min="7" max="7" width="25.1796875" style="2" customWidth="1"/>
    <col min="8" max="8" width="24.08984375" style="2" customWidth="1"/>
    <col min="9" max="16384" width="9.08984375" style="2"/>
  </cols>
  <sheetData>
    <row r="1" spans="1:8" s="1" customFormat="1" ht="18.5" customHeight="1" x14ac:dyDescent="0.3">
      <c r="A1" s="7"/>
      <c r="B1" s="7"/>
      <c r="C1" s="7"/>
      <c r="D1" s="7"/>
      <c r="E1" s="7"/>
      <c r="F1" s="7"/>
      <c r="G1" s="7"/>
      <c r="H1" s="33" t="s">
        <v>31</v>
      </c>
    </row>
    <row r="2" spans="1:8" s="1" customFormat="1" ht="14" x14ac:dyDescent="0.3">
      <c r="A2" s="61" t="s">
        <v>19</v>
      </c>
      <c r="B2" s="61"/>
      <c r="C2" s="61"/>
      <c r="D2" s="61"/>
      <c r="E2" s="61"/>
      <c r="F2" s="61"/>
      <c r="G2" s="61"/>
      <c r="H2" s="61"/>
    </row>
    <row r="3" spans="1:8" s="1" customFormat="1" ht="14" x14ac:dyDescent="0.3">
      <c r="A3" s="61" t="s">
        <v>3</v>
      </c>
      <c r="B3" s="61"/>
      <c r="C3" s="61"/>
      <c r="D3" s="61"/>
      <c r="E3" s="61"/>
      <c r="F3" s="61"/>
      <c r="G3" s="61"/>
      <c r="H3" s="61"/>
    </row>
    <row r="4" spans="1:8" s="1" customFormat="1" ht="14" x14ac:dyDescent="0.3">
      <c r="A4" s="62" t="s">
        <v>32</v>
      </c>
      <c r="B4" s="61"/>
      <c r="C4" s="61"/>
      <c r="D4" s="61"/>
      <c r="E4" s="61"/>
      <c r="F4" s="61"/>
      <c r="G4" s="61"/>
      <c r="H4" s="61"/>
    </row>
    <row r="5" spans="1:8" s="1" customFormat="1" ht="14" x14ac:dyDescent="0.3">
      <c r="A5" s="7"/>
      <c r="B5" s="7"/>
      <c r="C5" s="7"/>
      <c r="D5" s="7"/>
      <c r="E5" s="7"/>
      <c r="F5" s="7"/>
      <c r="G5" s="7"/>
      <c r="H5" s="7"/>
    </row>
    <row r="6" spans="1:8" s="3" customFormat="1" ht="14" x14ac:dyDescent="0.25">
      <c r="A6" s="59" t="s">
        <v>17</v>
      </c>
      <c r="B6" s="59" t="s">
        <v>0</v>
      </c>
      <c r="C6" s="59" t="s">
        <v>20</v>
      </c>
      <c r="D6" s="59" t="s">
        <v>21</v>
      </c>
      <c r="E6" s="59"/>
      <c r="F6" s="59" t="s">
        <v>22</v>
      </c>
      <c r="G6" s="59" t="s">
        <v>2</v>
      </c>
      <c r="H6" s="59" t="s">
        <v>26</v>
      </c>
    </row>
    <row r="7" spans="1:8" s="3" customFormat="1" ht="46" customHeight="1" x14ac:dyDescent="0.25">
      <c r="A7" s="59"/>
      <c r="B7" s="59"/>
      <c r="C7" s="59"/>
      <c r="D7" s="29" t="s">
        <v>23</v>
      </c>
      <c r="E7" s="29" t="s">
        <v>24</v>
      </c>
      <c r="F7" s="59"/>
      <c r="G7" s="59"/>
      <c r="H7" s="59"/>
    </row>
    <row r="8" spans="1:8" s="3" customFormat="1" ht="14" x14ac:dyDescent="0.25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</row>
    <row r="9" spans="1:8" s="3" customFormat="1" ht="19.5" customHeight="1" x14ac:dyDescent="0.25">
      <c r="A9" s="51" t="s">
        <v>34</v>
      </c>
      <c r="B9" s="60" t="s">
        <v>33</v>
      </c>
      <c r="C9" s="60"/>
      <c r="D9" s="60"/>
      <c r="E9" s="60"/>
      <c r="F9" s="60"/>
      <c r="G9" s="60"/>
      <c r="H9" s="60"/>
    </row>
    <row r="10" spans="1:8" s="3" customFormat="1" ht="97" customHeight="1" x14ac:dyDescent="0.25">
      <c r="A10" s="5" t="s">
        <v>18</v>
      </c>
      <c r="B10" s="52" t="s">
        <v>39</v>
      </c>
      <c r="C10" s="4" t="s">
        <v>1</v>
      </c>
      <c r="D10" s="6" t="s">
        <v>27</v>
      </c>
      <c r="E10" s="6" t="s">
        <v>28</v>
      </c>
      <c r="F10" s="53" t="s">
        <v>35</v>
      </c>
      <c r="G10" s="53" t="s">
        <v>37</v>
      </c>
      <c r="H10" s="4" t="s">
        <v>36</v>
      </c>
    </row>
    <row r="11" spans="1:8" s="37" customFormat="1" ht="75.5" customHeight="1" x14ac:dyDescent="0.25">
      <c r="A11" s="54" t="s">
        <v>38</v>
      </c>
      <c r="B11" s="40" t="s">
        <v>40</v>
      </c>
      <c r="C11" s="55" t="s">
        <v>1</v>
      </c>
      <c r="D11" s="56" t="s">
        <v>27</v>
      </c>
      <c r="E11" s="56" t="s">
        <v>28</v>
      </c>
      <c r="F11" s="39" t="s">
        <v>35</v>
      </c>
      <c r="G11" s="39" t="s">
        <v>37</v>
      </c>
      <c r="H11" s="55" t="s">
        <v>36</v>
      </c>
    </row>
    <row r="12" spans="1:8" ht="64.5" customHeight="1" x14ac:dyDescent="0.3">
      <c r="A12" s="38" t="s">
        <v>46</v>
      </c>
      <c r="B12" s="40" t="s">
        <v>45</v>
      </c>
      <c r="C12" s="55" t="s">
        <v>1</v>
      </c>
      <c r="D12" s="38"/>
      <c r="E12" s="38"/>
      <c r="F12" s="38"/>
      <c r="G12" s="38"/>
      <c r="H12" s="38"/>
    </row>
    <row r="13" spans="1:8" ht="49" customHeight="1" x14ac:dyDescent="0.3">
      <c r="A13" s="38" t="s">
        <v>47</v>
      </c>
      <c r="B13" s="41" t="s">
        <v>68</v>
      </c>
      <c r="C13" s="55" t="s">
        <v>1</v>
      </c>
      <c r="D13" s="38"/>
      <c r="E13" s="38"/>
      <c r="F13" s="38"/>
      <c r="G13" s="38"/>
      <c r="H13" s="38"/>
    </row>
    <row r="14" spans="1:8" ht="35" customHeight="1" x14ac:dyDescent="0.3">
      <c r="A14" s="38" t="s">
        <v>49</v>
      </c>
      <c r="B14" s="41" t="s">
        <v>41</v>
      </c>
      <c r="C14" s="57" t="s">
        <v>1</v>
      </c>
      <c r="D14" s="38"/>
      <c r="E14" s="38"/>
      <c r="F14" s="38"/>
      <c r="G14" s="38"/>
      <c r="H14" s="38"/>
    </row>
    <row r="15" spans="1:8" ht="27" customHeight="1" x14ac:dyDescent="0.3">
      <c r="A15" s="38" t="s">
        <v>48</v>
      </c>
      <c r="B15" s="41" t="s">
        <v>42</v>
      </c>
      <c r="C15" s="57" t="s">
        <v>1</v>
      </c>
      <c r="D15" s="38"/>
      <c r="E15" s="38"/>
      <c r="F15" s="38"/>
      <c r="G15" s="38"/>
      <c r="H15" s="38"/>
    </row>
    <row r="16" spans="1:8" ht="36" customHeight="1" x14ac:dyDescent="0.3">
      <c r="A16" s="38" t="s">
        <v>51</v>
      </c>
      <c r="B16" s="41" t="s">
        <v>50</v>
      </c>
      <c r="C16" s="57" t="s">
        <v>1</v>
      </c>
      <c r="D16" s="38"/>
      <c r="E16" s="38"/>
      <c r="F16" s="38"/>
      <c r="G16" s="38"/>
      <c r="H16" s="38"/>
    </row>
    <row r="17" spans="1:8" ht="26" customHeight="1" x14ac:dyDescent="0.3">
      <c r="A17" s="38" t="s">
        <v>53</v>
      </c>
      <c r="B17" s="41" t="s">
        <v>57</v>
      </c>
      <c r="C17" s="57"/>
      <c r="D17" s="38"/>
      <c r="E17" s="38"/>
      <c r="F17" s="38"/>
      <c r="G17" s="38"/>
      <c r="H17" s="38"/>
    </row>
    <row r="18" spans="1:8" ht="23" customHeight="1" x14ac:dyDescent="0.3">
      <c r="A18" s="38" t="s">
        <v>58</v>
      </c>
      <c r="B18" s="41" t="s">
        <v>52</v>
      </c>
      <c r="C18" s="57" t="s">
        <v>1</v>
      </c>
      <c r="D18" s="38"/>
      <c r="E18" s="38"/>
      <c r="F18" s="38"/>
      <c r="G18" s="38"/>
      <c r="H18" s="38"/>
    </row>
    <row r="19" spans="1:8" ht="52" x14ac:dyDescent="0.3">
      <c r="A19" s="38" t="s">
        <v>54</v>
      </c>
      <c r="B19" s="41" t="s">
        <v>44</v>
      </c>
      <c r="C19" s="57" t="s">
        <v>1</v>
      </c>
      <c r="D19" s="38"/>
      <c r="E19" s="38"/>
      <c r="F19" s="38"/>
      <c r="G19" s="38"/>
      <c r="H19" s="38"/>
    </row>
    <row r="20" spans="1:8" ht="27" customHeight="1" x14ac:dyDescent="0.3">
      <c r="A20" s="38" t="s">
        <v>55</v>
      </c>
      <c r="B20" s="41" t="s">
        <v>61</v>
      </c>
      <c r="C20" s="57" t="s">
        <v>1</v>
      </c>
      <c r="D20" s="38"/>
      <c r="E20" s="38"/>
      <c r="F20" s="38"/>
      <c r="G20" s="38"/>
      <c r="H20" s="38"/>
    </row>
    <row r="21" spans="1:8" s="42" customFormat="1" ht="39" x14ac:dyDescent="0.3">
      <c r="A21" s="38" t="s">
        <v>56</v>
      </c>
      <c r="B21" s="41" t="s">
        <v>43</v>
      </c>
      <c r="C21" s="57" t="s">
        <v>1</v>
      </c>
      <c r="D21" s="38"/>
      <c r="E21" s="38"/>
      <c r="F21" s="38"/>
      <c r="G21" s="38"/>
      <c r="H21" s="38"/>
    </row>
    <row r="22" spans="1:8" s="38" customFormat="1" x14ac:dyDescent="0.3">
      <c r="C22" s="43"/>
    </row>
    <row r="23" spans="1:8" s="38" customFormat="1" x14ac:dyDescent="0.3">
      <c r="C23" s="43"/>
    </row>
    <row r="24" spans="1:8" s="38" customFormat="1" x14ac:dyDescent="0.3"/>
  </sheetData>
  <mergeCells count="11">
    <mergeCell ref="G6:G7"/>
    <mergeCell ref="H6:H7"/>
    <mergeCell ref="B9:H9"/>
    <mergeCell ref="A2:H2"/>
    <mergeCell ref="A3:H3"/>
    <mergeCell ref="A4:H4"/>
    <mergeCell ref="A6:A7"/>
    <mergeCell ref="B6:B7"/>
    <mergeCell ref="C6:C7"/>
    <mergeCell ref="D6:E6"/>
    <mergeCell ref="F6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42"/>
  <sheetViews>
    <sheetView view="pageBreakPreview" zoomScale="66" zoomScaleNormal="70" zoomScaleSheetLayoutView="66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36" sqref="J36"/>
    </sheetView>
  </sheetViews>
  <sheetFormatPr defaultColWidth="9.08984375" defaultRowHeight="13" x14ac:dyDescent="0.3"/>
  <cols>
    <col min="1" max="1" width="12" style="8" customWidth="1"/>
    <col min="2" max="2" width="98.90625" style="9" customWidth="1"/>
    <col min="3" max="3" width="45" style="9" customWidth="1"/>
    <col min="4" max="4" width="14.453125" style="9" customWidth="1"/>
    <col min="5" max="5" width="14.6328125" style="9" customWidth="1"/>
    <col min="6" max="6" width="17.90625" style="9" customWidth="1"/>
    <col min="7" max="7" width="17.54296875" style="9" customWidth="1"/>
    <col min="8" max="8" width="15" style="9" customWidth="1"/>
    <col min="9" max="9" width="14.6328125" style="9" customWidth="1"/>
    <col min="10" max="11" width="14.54296875" style="9" customWidth="1"/>
    <col min="12" max="12" width="14.6328125" style="9" customWidth="1"/>
    <col min="13" max="13" width="14.54296875" style="9" customWidth="1"/>
    <col min="14" max="14" width="16.453125" style="9" customWidth="1"/>
    <col min="15" max="15" width="14.90625" style="9" customWidth="1"/>
    <col min="16" max="17" width="14.08984375" style="9" customWidth="1"/>
    <col min="18" max="18" width="14" style="9" customWidth="1"/>
    <col min="19" max="16384" width="9.08984375" style="9"/>
  </cols>
  <sheetData>
    <row r="1" spans="1:34" ht="13.25" customHeight="1" x14ac:dyDescent="0.3">
      <c r="D1" s="74" t="s">
        <v>67</v>
      </c>
      <c r="E1" s="74"/>
      <c r="F1" s="74"/>
      <c r="G1" s="74"/>
      <c r="H1" s="17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s="7" customFormat="1" ht="15.5" x14ac:dyDescent="0.35">
      <c r="A2" s="30"/>
      <c r="B2" s="10"/>
      <c r="C2" s="10"/>
      <c r="D2" s="74"/>
      <c r="E2" s="74"/>
      <c r="F2" s="74"/>
      <c r="G2" s="74"/>
      <c r="H2" s="1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s="7" customFormat="1" ht="53.4" customHeight="1" x14ac:dyDescent="0.35">
      <c r="A3" s="80" t="s">
        <v>66</v>
      </c>
      <c r="B3" s="80"/>
      <c r="C3" s="80"/>
      <c r="D3" s="80"/>
      <c r="E3" s="80"/>
      <c r="F3" s="80"/>
      <c r="G3" s="80"/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4" s="7" customFormat="1" ht="15.5" x14ac:dyDescent="0.35">
      <c r="A4" s="30"/>
      <c r="B4" s="11"/>
      <c r="C4" s="11"/>
      <c r="D4" s="11"/>
      <c r="E4" s="11"/>
      <c r="F4" s="10"/>
      <c r="G4" s="10"/>
      <c r="H4" s="1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</row>
    <row r="5" spans="1:34" s="7" customFormat="1" ht="30" customHeight="1" x14ac:dyDescent="0.3">
      <c r="A5" s="81" t="s">
        <v>4</v>
      </c>
      <c r="B5" s="81" t="s">
        <v>5</v>
      </c>
      <c r="C5" s="81"/>
      <c r="D5" s="83" t="s">
        <v>6</v>
      </c>
      <c r="E5" s="84"/>
      <c r="F5" s="83" t="s">
        <v>7</v>
      </c>
      <c r="G5" s="84"/>
      <c r="H5" s="17"/>
      <c r="I5" s="12"/>
      <c r="J5" s="12"/>
      <c r="K5" s="12"/>
      <c r="L5" s="13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 s="7" customFormat="1" ht="15" customHeight="1" x14ac:dyDescent="0.3">
      <c r="A6" s="82"/>
      <c r="B6" s="82"/>
      <c r="C6" s="82"/>
      <c r="D6" s="14" t="s">
        <v>8</v>
      </c>
      <c r="E6" s="14" t="s">
        <v>9</v>
      </c>
      <c r="F6" s="14" t="s">
        <v>10</v>
      </c>
      <c r="G6" s="14" t="s">
        <v>27</v>
      </c>
      <c r="H6" s="17"/>
      <c r="I6" s="31"/>
      <c r="J6" s="31"/>
      <c r="K6" s="31"/>
      <c r="L6" s="15"/>
      <c r="M6" s="15"/>
      <c r="N6" s="32"/>
      <c r="O6" s="3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8" customFormat="1" ht="15.5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7"/>
      <c r="I7" s="17"/>
      <c r="J7" s="17"/>
      <c r="K7" s="17"/>
      <c r="L7" s="71"/>
      <c r="M7" s="71"/>
      <c r="N7" s="71"/>
      <c r="O7" s="71"/>
      <c r="P7" s="71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</row>
    <row r="8" spans="1:34" ht="15.75" customHeight="1" x14ac:dyDescent="0.3">
      <c r="A8" s="72">
        <v>1</v>
      </c>
      <c r="B8" s="77" t="s">
        <v>59</v>
      </c>
      <c r="C8" s="19" t="s">
        <v>11</v>
      </c>
      <c r="D8" s="21"/>
      <c r="E8" s="21"/>
      <c r="F8" s="35">
        <v>50000</v>
      </c>
      <c r="G8" s="35">
        <f>G11+G10</f>
        <v>50000</v>
      </c>
      <c r="H8" s="26"/>
      <c r="I8" s="22"/>
      <c r="J8" s="22"/>
      <c r="K8" s="22"/>
      <c r="L8" s="20"/>
      <c r="M8" s="20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14.25" customHeight="1" x14ac:dyDescent="0.3">
      <c r="A9" s="72"/>
      <c r="B9" s="77"/>
      <c r="C9" s="19" t="s">
        <v>12</v>
      </c>
      <c r="D9" s="21"/>
      <c r="E9" s="21"/>
      <c r="F9" s="35"/>
      <c r="G9" s="35"/>
      <c r="H9" s="26"/>
      <c r="I9" s="22"/>
      <c r="J9" s="22"/>
      <c r="K9" s="22"/>
      <c r="L9" s="20"/>
      <c r="M9" s="20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ht="15.5" x14ac:dyDescent="0.3">
      <c r="A10" s="72"/>
      <c r="B10" s="77"/>
      <c r="C10" s="19" t="s">
        <v>13</v>
      </c>
      <c r="D10" s="24" t="s">
        <v>29</v>
      </c>
      <c r="E10" s="21" t="s">
        <v>30</v>
      </c>
      <c r="F10" s="35">
        <v>0</v>
      </c>
      <c r="G10" s="35">
        <f>G28+G23+G16</f>
        <v>0</v>
      </c>
      <c r="H10" s="26"/>
      <c r="I10" s="22"/>
      <c r="J10" s="22"/>
      <c r="K10" s="22"/>
      <c r="L10" s="20"/>
      <c r="M10" s="20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34" ht="25.5" customHeight="1" x14ac:dyDescent="0.3">
      <c r="A11" s="72"/>
      <c r="B11" s="77"/>
      <c r="C11" s="19" t="s">
        <v>14</v>
      </c>
      <c r="D11" s="21"/>
      <c r="E11" s="21"/>
      <c r="F11" s="36">
        <f>F24+F17</f>
        <v>50000</v>
      </c>
      <c r="G11" s="36">
        <f>G24+G17</f>
        <v>50000</v>
      </c>
      <c r="H11" s="26"/>
      <c r="I11" s="22"/>
      <c r="J11" s="22"/>
      <c r="K11" s="22"/>
      <c r="L11" s="20"/>
      <c r="M11" s="20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</row>
    <row r="12" spans="1:34" ht="25.5" customHeight="1" x14ac:dyDescent="0.3">
      <c r="A12" s="72"/>
      <c r="B12" s="77"/>
      <c r="C12" s="19" t="s">
        <v>15</v>
      </c>
      <c r="D12" s="21"/>
      <c r="E12" s="21"/>
      <c r="F12" s="49"/>
      <c r="G12" s="34"/>
      <c r="H12" s="26"/>
      <c r="I12" s="22"/>
      <c r="J12" s="22"/>
      <c r="K12" s="22"/>
      <c r="L12" s="20"/>
      <c r="M12" s="20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1:34" ht="30" x14ac:dyDescent="0.3">
      <c r="A13" s="72"/>
      <c r="B13" s="77"/>
      <c r="C13" s="19" t="s">
        <v>16</v>
      </c>
      <c r="D13" s="21"/>
      <c r="E13" s="21"/>
      <c r="F13" s="36"/>
      <c r="G13" s="34"/>
      <c r="H13" s="26"/>
      <c r="I13" s="22"/>
      <c r="J13" s="22"/>
      <c r="K13" s="22"/>
      <c r="L13" s="20"/>
      <c r="M13" s="20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</row>
    <row r="14" spans="1:34" ht="15.65" customHeight="1" x14ac:dyDescent="0.3">
      <c r="A14" s="72" t="s">
        <v>18</v>
      </c>
      <c r="B14" s="73" t="s">
        <v>62</v>
      </c>
      <c r="C14" s="23" t="s">
        <v>11</v>
      </c>
      <c r="D14" s="24"/>
      <c r="E14" s="24"/>
      <c r="F14" s="35">
        <v>50000</v>
      </c>
      <c r="G14" s="36">
        <f>G27+G20</f>
        <v>0</v>
      </c>
      <c r="H14" s="26"/>
      <c r="I14" s="22"/>
      <c r="J14" s="22"/>
      <c r="K14" s="22"/>
      <c r="L14" s="20"/>
      <c r="M14" s="20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</row>
    <row r="15" spans="1:34" ht="13.5" customHeight="1" x14ac:dyDescent="0.3">
      <c r="A15" s="72"/>
      <c r="B15" s="73"/>
      <c r="C15" s="23" t="s">
        <v>12</v>
      </c>
      <c r="D15" s="24"/>
      <c r="E15" s="24"/>
      <c r="F15" s="35"/>
      <c r="G15" s="35">
        <v>0</v>
      </c>
      <c r="H15" s="26"/>
      <c r="I15" s="22"/>
      <c r="J15" s="22"/>
      <c r="K15" s="22"/>
      <c r="L15" s="20"/>
      <c r="M15" s="20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</row>
    <row r="16" spans="1:34" ht="15.5" x14ac:dyDescent="0.3">
      <c r="A16" s="72"/>
      <c r="B16" s="73"/>
      <c r="C16" s="23" t="s">
        <v>13</v>
      </c>
      <c r="D16" s="24" t="s">
        <v>29</v>
      </c>
      <c r="E16" s="34">
        <v>1540540060</v>
      </c>
      <c r="F16" s="50"/>
      <c r="G16" s="48">
        <v>0</v>
      </c>
      <c r="H16" s="26"/>
      <c r="I16" s="22"/>
      <c r="J16" s="22"/>
      <c r="K16" s="22"/>
      <c r="L16" s="20"/>
      <c r="M16" s="20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</row>
    <row r="17" spans="1:34" ht="15.5" x14ac:dyDescent="0.3">
      <c r="A17" s="72"/>
      <c r="B17" s="73"/>
      <c r="C17" s="23" t="s">
        <v>14</v>
      </c>
      <c r="D17" s="24"/>
      <c r="E17" s="24"/>
      <c r="F17" s="35">
        <v>50000</v>
      </c>
      <c r="G17" s="35">
        <v>50000</v>
      </c>
      <c r="H17" s="26"/>
      <c r="I17" s="22"/>
      <c r="J17" s="22"/>
      <c r="K17" s="22"/>
      <c r="L17" s="20"/>
      <c r="M17" s="20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</row>
    <row r="18" spans="1:34" ht="15.5" x14ac:dyDescent="0.3">
      <c r="A18" s="72"/>
      <c r="B18" s="73"/>
      <c r="C18" s="23" t="s">
        <v>15</v>
      </c>
      <c r="D18" s="24"/>
      <c r="E18" s="24"/>
      <c r="F18" s="49"/>
      <c r="G18" s="34"/>
      <c r="H18" s="26"/>
      <c r="I18" s="22"/>
      <c r="J18" s="22"/>
      <c r="K18" s="22"/>
      <c r="L18" s="20"/>
      <c r="M18" s="20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</row>
    <row r="19" spans="1:34" ht="31" x14ac:dyDescent="0.3">
      <c r="A19" s="72"/>
      <c r="B19" s="73"/>
      <c r="C19" s="23" t="s">
        <v>16</v>
      </c>
      <c r="D19" s="24"/>
      <c r="E19" s="24"/>
      <c r="F19" s="36"/>
      <c r="G19" s="34"/>
      <c r="H19" s="26"/>
      <c r="I19" s="22"/>
      <c r="J19" s="22"/>
      <c r="K19" s="22"/>
      <c r="L19" s="20"/>
      <c r="M19" s="20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ht="31" x14ac:dyDescent="0.3">
      <c r="A20" s="72"/>
      <c r="B20" s="73"/>
      <c r="C20" s="23" t="s">
        <v>25</v>
      </c>
      <c r="D20" s="24"/>
      <c r="E20" s="24"/>
      <c r="F20" s="25"/>
      <c r="G20" s="34"/>
      <c r="H20" s="26"/>
      <c r="I20" s="22"/>
      <c r="J20" s="22"/>
      <c r="K20" s="22"/>
      <c r="L20" s="20"/>
      <c r="M20" s="20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</row>
    <row r="21" spans="1:34" ht="15.65" customHeight="1" x14ac:dyDescent="0.3">
      <c r="A21" s="75" t="s">
        <v>38</v>
      </c>
      <c r="B21" s="73" t="s">
        <v>60</v>
      </c>
      <c r="C21" s="23" t="s">
        <v>11</v>
      </c>
      <c r="D21" s="24"/>
      <c r="E21" s="24"/>
      <c r="F21" s="35">
        <v>0</v>
      </c>
      <c r="G21" s="35">
        <v>0</v>
      </c>
      <c r="H21" s="26"/>
      <c r="I21" s="22"/>
      <c r="J21" s="22"/>
      <c r="K21" s="22"/>
      <c r="L21" s="20"/>
      <c r="M21" s="20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1:34" ht="14.25" customHeight="1" x14ac:dyDescent="0.3">
      <c r="A22" s="75"/>
      <c r="B22" s="73"/>
      <c r="C22" s="23" t="s">
        <v>12</v>
      </c>
      <c r="D22" s="24"/>
      <c r="E22" s="24"/>
      <c r="F22" s="35"/>
      <c r="G22" s="35"/>
      <c r="H22" s="26"/>
      <c r="I22" s="22"/>
      <c r="J22" s="22"/>
      <c r="K22" s="22"/>
      <c r="L22" s="20"/>
      <c r="M22" s="20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</row>
    <row r="23" spans="1:34" ht="15.5" x14ac:dyDescent="0.3">
      <c r="A23" s="75"/>
      <c r="B23" s="73"/>
      <c r="C23" s="23" t="s">
        <v>13</v>
      </c>
      <c r="D23" s="34">
        <v>521</v>
      </c>
      <c r="E23" s="34">
        <v>1540540060</v>
      </c>
      <c r="F23" s="35">
        <v>0</v>
      </c>
      <c r="G23" s="35">
        <v>0</v>
      </c>
      <c r="H23" s="26"/>
      <c r="I23" s="22"/>
      <c r="J23" s="22"/>
      <c r="K23" s="22"/>
      <c r="L23" s="20"/>
      <c r="M23" s="20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</row>
    <row r="24" spans="1:34" ht="15.5" x14ac:dyDescent="0.3">
      <c r="A24" s="75"/>
      <c r="B24" s="73"/>
      <c r="C24" s="23" t="s">
        <v>14</v>
      </c>
      <c r="D24" s="24"/>
      <c r="E24" s="24"/>
      <c r="F24" s="35">
        <v>0</v>
      </c>
      <c r="G24" s="35">
        <v>0</v>
      </c>
      <c r="H24" s="26"/>
      <c r="I24" s="22"/>
      <c r="J24" s="22"/>
      <c r="K24" s="22"/>
      <c r="L24" s="20"/>
      <c r="M24" s="20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ht="15.5" x14ac:dyDescent="0.3">
      <c r="A25" s="75"/>
      <c r="B25" s="73"/>
      <c r="C25" s="23" t="s">
        <v>15</v>
      </c>
      <c r="D25" s="24"/>
      <c r="E25" s="24"/>
      <c r="F25" s="25"/>
      <c r="G25" s="25"/>
      <c r="H25" s="26"/>
      <c r="I25" s="22"/>
      <c r="J25" s="22"/>
      <c r="K25" s="22"/>
      <c r="L25" s="20"/>
      <c r="M25" s="20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</row>
    <row r="26" spans="1:34" ht="29.5" customHeight="1" x14ac:dyDescent="0.3">
      <c r="A26" s="78"/>
      <c r="B26" s="79"/>
      <c r="C26" s="44" t="s">
        <v>16</v>
      </c>
      <c r="D26" s="45"/>
      <c r="E26" s="45"/>
      <c r="F26" s="46"/>
      <c r="G26" s="46"/>
      <c r="H26" s="26"/>
      <c r="I26" s="22"/>
      <c r="J26" s="22"/>
      <c r="K26" s="22"/>
      <c r="L26" s="20"/>
      <c r="M26" s="20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</row>
    <row r="27" spans="1:34" s="26" customFormat="1" ht="15.5" x14ac:dyDescent="0.3">
      <c r="A27" s="75" t="s">
        <v>63</v>
      </c>
      <c r="B27" s="76" t="s">
        <v>64</v>
      </c>
      <c r="C27" s="23" t="s">
        <v>12</v>
      </c>
      <c r="D27" s="24"/>
      <c r="E27" s="24"/>
      <c r="F27" s="35"/>
      <c r="G27" s="35"/>
    </row>
    <row r="28" spans="1:34" s="26" customFormat="1" ht="15.5" x14ac:dyDescent="0.3">
      <c r="A28" s="75"/>
      <c r="B28" s="76"/>
      <c r="C28" s="23" t="s">
        <v>13</v>
      </c>
      <c r="D28" s="34">
        <v>521</v>
      </c>
      <c r="E28" s="34">
        <v>1540540060</v>
      </c>
      <c r="F28" s="35">
        <v>0</v>
      </c>
      <c r="G28" s="35">
        <v>0</v>
      </c>
    </row>
    <row r="29" spans="1:34" s="26" customFormat="1" ht="15.5" x14ac:dyDescent="0.3">
      <c r="A29" s="75"/>
      <c r="B29" s="76"/>
      <c r="C29" s="23" t="s">
        <v>14</v>
      </c>
      <c r="D29" s="24"/>
      <c r="E29" s="24"/>
      <c r="F29" s="35">
        <v>50000</v>
      </c>
      <c r="G29" s="35">
        <v>50000</v>
      </c>
    </row>
    <row r="30" spans="1:34" s="26" customFormat="1" ht="15.5" x14ac:dyDescent="0.3">
      <c r="A30" s="75"/>
      <c r="B30" s="76"/>
      <c r="C30" s="23" t="s">
        <v>15</v>
      </c>
      <c r="D30" s="24"/>
      <c r="E30" s="24"/>
      <c r="F30" s="25"/>
      <c r="G30" s="25"/>
    </row>
    <row r="31" spans="1:34" s="26" customFormat="1" ht="31" x14ac:dyDescent="0.3">
      <c r="A31" s="75"/>
      <c r="B31" s="76"/>
      <c r="C31" s="23" t="s">
        <v>16</v>
      </c>
      <c r="D31" s="24"/>
      <c r="E31" s="24"/>
      <c r="F31" s="25"/>
      <c r="G31" s="25"/>
    </row>
    <row r="32" spans="1:34" s="26" customFormat="1" ht="15.5" x14ac:dyDescent="0.3">
      <c r="A32" s="65" t="s">
        <v>47</v>
      </c>
      <c r="B32" s="63" t="s">
        <v>65</v>
      </c>
      <c r="C32" s="23" t="s">
        <v>12</v>
      </c>
      <c r="D32" s="47"/>
      <c r="E32" s="47"/>
      <c r="F32" s="35">
        <v>0</v>
      </c>
      <c r="G32" s="35">
        <v>0</v>
      </c>
    </row>
    <row r="33" spans="1:7" s="26" customFormat="1" ht="15.5" x14ac:dyDescent="0.3">
      <c r="A33" s="66"/>
      <c r="B33" s="64"/>
      <c r="C33" s="23" t="s">
        <v>13</v>
      </c>
      <c r="D33" s="47"/>
      <c r="E33" s="47"/>
      <c r="F33" s="35">
        <v>0</v>
      </c>
      <c r="G33" s="35">
        <v>0</v>
      </c>
    </row>
    <row r="34" spans="1:7" s="26" customFormat="1" ht="15.5" x14ac:dyDescent="0.3">
      <c r="A34" s="66"/>
      <c r="B34" s="64"/>
      <c r="C34" s="23" t="s">
        <v>14</v>
      </c>
      <c r="D34" s="47"/>
      <c r="E34" s="47"/>
      <c r="F34" s="35">
        <v>0</v>
      </c>
      <c r="G34" s="35">
        <v>0</v>
      </c>
    </row>
    <row r="35" spans="1:7" s="26" customFormat="1" ht="18" customHeight="1" x14ac:dyDescent="0.3">
      <c r="A35" s="66"/>
      <c r="B35" s="64"/>
      <c r="C35" s="23" t="s">
        <v>15</v>
      </c>
      <c r="D35" s="47"/>
      <c r="E35" s="47"/>
      <c r="F35" s="47"/>
      <c r="G35" s="47"/>
    </row>
    <row r="36" spans="1:7" s="26" customFormat="1" ht="31" customHeight="1" x14ac:dyDescent="0.3">
      <c r="A36" s="66"/>
      <c r="B36" s="64"/>
      <c r="C36" s="23" t="s">
        <v>16</v>
      </c>
      <c r="D36" s="47"/>
      <c r="E36" s="47"/>
      <c r="F36" s="47"/>
      <c r="G36" s="47"/>
    </row>
    <row r="37" spans="1:7" x14ac:dyDescent="0.3">
      <c r="A37" s="69"/>
      <c r="B37" s="67"/>
      <c r="C37" s="58"/>
      <c r="D37" s="58"/>
      <c r="E37" s="58"/>
      <c r="F37" s="58"/>
      <c r="G37" s="58"/>
    </row>
    <row r="38" spans="1:7" x14ac:dyDescent="0.3">
      <c r="A38" s="70"/>
      <c r="B38" s="68"/>
      <c r="C38" s="47"/>
      <c r="D38" s="47"/>
      <c r="E38" s="47"/>
      <c r="F38" s="47"/>
      <c r="G38" s="47"/>
    </row>
    <row r="39" spans="1:7" x14ac:dyDescent="0.3">
      <c r="A39" s="70"/>
      <c r="B39" s="68"/>
      <c r="C39" s="47"/>
      <c r="D39" s="47"/>
      <c r="E39" s="47"/>
      <c r="F39" s="47"/>
      <c r="G39" s="47"/>
    </row>
    <row r="40" spans="1:7" x14ac:dyDescent="0.3">
      <c r="A40" s="70"/>
      <c r="B40" s="68"/>
      <c r="C40" s="47"/>
      <c r="D40" s="47"/>
      <c r="E40" s="47"/>
      <c r="F40" s="47"/>
      <c r="G40" s="47"/>
    </row>
    <row r="41" spans="1:7" x14ac:dyDescent="0.3">
      <c r="A41" s="70"/>
      <c r="B41" s="68"/>
      <c r="C41" s="47"/>
      <c r="D41" s="47"/>
      <c r="E41" s="47"/>
      <c r="F41" s="47"/>
      <c r="G41" s="47"/>
    </row>
    <row r="42" spans="1:7" x14ac:dyDescent="0.3">
      <c r="A42" s="70"/>
      <c r="B42" s="68"/>
      <c r="C42" s="47"/>
      <c r="D42" s="47"/>
      <c r="E42" s="47"/>
      <c r="F42" s="47"/>
      <c r="G42" s="47"/>
    </row>
  </sheetData>
  <mergeCells count="20">
    <mergeCell ref="D1:G2"/>
    <mergeCell ref="A27:A31"/>
    <mergeCell ref="B27:B31"/>
    <mergeCell ref="A8:A13"/>
    <mergeCell ref="B8:B13"/>
    <mergeCell ref="A21:A26"/>
    <mergeCell ref="B21:B26"/>
    <mergeCell ref="A3:G3"/>
    <mergeCell ref="A5:A6"/>
    <mergeCell ref="B5:B6"/>
    <mergeCell ref="C5:C6"/>
    <mergeCell ref="D5:E5"/>
    <mergeCell ref="F5:G5"/>
    <mergeCell ref="B32:B36"/>
    <mergeCell ref="A32:A36"/>
    <mergeCell ref="B37:B42"/>
    <mergeCell ref="A37:A42"/>
    <mergeCell ref="L7:P7"/>
    <mergeCell ref="A14:A20"/>
    <mergeCell ref="B14:B20"/>
  </mergeCells>
  <phoneticPr fontId="0" type="noConversion"/>
  <pageMargins left="0.62992125984251968" right="0.43307086614173229" top="0.74803149606299213" bottom="0.74803149606299213" header="0.31496062992125984" footer="0.31496062992125984"/>
  <pageSetup paperSize="9" scale="5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22" baseType="lpstr">
      <vt:lpstr>1</vt:lpstr>
      <vt:lpstr>2</vt:lpstr>
      <vt:lpstr>Лист1</vt:lpstr>
      <vt:lpstr>Диаграмма15</vt:lpstr>
      <vt:lpstr>Диаграмма14</vt:lpstr>
      <vt:lpstr>Диаграмма13</vt:lpstr>
      <vt:lpstr>Диаграмма12</vt:lpstr>
      <vt:lpstr>Диаграмма11</vt:lpstr>
      <vt:lpstr>Диаграмма10</vt:lpstr>
      <vt:lpstr>Диаграмма9</vt:lpstr>
      <vt:lpstr>Диаграмма8</vt:lpstr>
      <vt:lpstr>Диаграмма7</vt:lpstr>
      <vt:lpstr>Диаграмма6</vt:lpstr>
      <vt:lpstr>Диаграмма5</vt:lpstr>
      <vt:lpstr>Диаграмма4</vt:lpstr>
      <vt:lpstr>Диаграмма3</vt:lpstr>
      <vt:lpstr>Диаграмма2</vt:lpstr>
      <vt:lpstr>Диаграмма1</vt:lpstr>
      <vt:lpstr>'1'!Заголовки_для_печати</vt:lpstr>
      <vt:lpstr>'2'!Заголовки_для_печати</vt:lpstr>
      <vt:lpstr>'1'!Область_печати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Фрумак Максим Игоревич</dc:creator>
  <cp:lastModifiedBy>Пользователь</cp:lastModifiedBy>
  <cp:lastPrinted>2017-07-17T23:00:54Z</cp:lastPrinted>
  <dcterms:created xsi:type="dcterms:W3CDTF">2013-10-09T05:13:48Z</dcterms:created>
  <dcterms:modified xsi:type="dcterms:W3CDTF">2017-07-17T23:01:35Z</dcterms:modified>
</cp:coreProperties>
</file>