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Мероприятия" sheetId="2" r:id="rId1"/>
  </sheets>
  <calcPr calcId="162913"/>
</workbook>
</file>

<file path=xl/calcChain.xml><?xml version="1.0" encoding="utf-8"?>
<calcChain xmlns="http://schemas.openxmlformats.org/spreadsheetml/2006/main">
  <c r="E27" i="2" l="1"/>
  <c r="F27" i="2"/>
  <c r="H27" i="2"/>
  <c r="H26" i="2" s="1"/>
  <c r="J27" i="2"/>
  <c r="L27" i="2"/>
  <c r="L26" i="2" s="1"/>
  <c r="F28" i="2"/>
  <c r="F26" i="2" s="1"/>
  <c r="H28" i="2"/>
  <c r="J28" i="2"/>
  <c r="J26" i="2" s="1"/>
  <c r="L28" i="2"/>
  <c r="E29" i="2"/>
  <c r="F30" i="2"/>
  <c r="H30" i="2"/>
  <c r="J30" i="2"/>
  <c r="L30" i="2"/>
  <c r="E31" i="2"/>
  <c r="E30" i="2" s="1"/>
  <c r="E32" i="2"/>
  <c r="E33" i="2"/>
  <c r="L11" i="2"/>
  <c r="E28" i="2" l="1"/>
  <c r="E26" i="2" s="1"/>
  <c r="L17" i="2"/>
  <c r="J17" i="2"/>
  <c r="H17" i="2"/>
  <c r="F17" i="2"/>
  <c r="L21" i="2"/>
  <c r="J21" i="2"/>
  <c r="H21" i="2"/>
  <c r="F21" i="2"/>
  <c r="J16" i="2" l="1"/>
  <c r="J11" i="2" s="1"/>
  <c r="E24" i="2"/>
  <c r="E20" i="2"/>
  <c r="E11" i="2" l="1"/>
  <c r="E16" i="2"/>
  <c r="H14" i="2"/>
  <c r="J14" i="2"/>
  <c r="J13" i="2" s="1"/>
  <c r="L14" i="2"/>
  <c r="H15" i="2"/>
  <c r="H10" i="2" s="1"/>
  <c r="J15" i="2"/>
  <c r="L15" i="2"/>
  <c r="F14" i="2"/>
  <c r="F15" i="2"/>
  <c r="F10" i="2" s="1"/>
  <c r="H13" i="2" l="1"/>
  <c r="F13" i="2"/>
  <c r="L13" i="2"/>
  <c r="J10" i="2"/>
  <c r="L10" i="2" l="1"/>
  <c r="H9" i="2"/>
  <c r="F9" i="2"/>
  <c r="F8" i="2" s="1"/>
  <c r="L9" i="2"/>
  <c r="L8" i="2" s="1"/>
  <c r="J9" i="2"/>
  <c r="J8" i="2" s="1"/>
  <c r="H8" i="2" l="1"/>
  <c r="E9" i="2"/>
  <c r="E10" i="2"/>
  <c r="E23" i="2"/>
  <c r="E22" i="2"/>
  <c r="E21" i="2" s="1"/>
  <c r="E19" i="2"/>
  <c r="E18" i="2"/>
  <c r="E14" i="2"/>
  <c r="E15" i="2"/>
  <c r="E17" i="2" l="1"/>
  <c r="E13" i="2"/>
  <c r="E8" i="2"/>
</calcChain>
</file>

<file path=xl/sharedStrings.xml><?xml version="1.0" encoding="utf-8"?>
<sst xmlns="http://schemas.openxmlformats.org/spreadsheetml/2006/main" count="33" uniqueCount="26">
  <si>
    <t>№ п/п</t>
  </si>
  <si>
    <t>Наименование мероприятий Программы</t>
  </si>
  <si>
    <t xml:space="preserve">Срок исполнения мероприятий
Программы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</si>
  <si>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</si>
  <si>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</si>
  <si>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</si>
  <si>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</si>
  <si>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</si>
  <si>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</si>
  <si>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</si>
  <si>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</si>
  <si>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</si>
  <si>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</si>
  <si>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</si>
  <si>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Всего по Подпрограмме  2, в т.ч.:</t>
  </si>
  <si>
    <t>Подпрограмма 1. Развитие физической культуры и массового спорта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</si>
  <si>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</si>
  <si>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Совершенствование материально-технической базы для занятий физической культурой и массовым спортом</t>
  </si>
  <si>
    <t>Подпрограмма 2. Совершенствование спортивной инфраструктуры</t>
  </si>
  <si>
    <t>Содержание спортивных объектов для занятий физической культурой и массовым спортом</t>
  </si>
  <si>
    <t>1.2</t>
  </si>
  <si>
    <t>2.1</t>
  </si>
  <si>
    <t>Основные мероприятия по реализации муниципальной программы «Развитие физической культуры в Новоавачинском сельском поселении»</t>
  </si>
  <si>
    <t>1.1</t>
  </si>
  <si>
    <t>Приложение                                                                                                                           к муниципальной программе Новоавачинского сельского поселения «Развитие физической культуры в Новоавачинском сельском поселении»</t>
  </si>
  <si>
    <t>Предельные объемы финансирования
 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</si>
</sst>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3" fillId="0" borderId="8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8" xfId="0" applyNumberFormat="1" applyFont="1" applyBorder="1" applyAlignment="1">
      <alignment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wrapText="1"/>
    </xf>
    <xf numFmtId="49" fontId="2" fillId="0" borderId="20" xfId="0" applyNumberFormat="1" applyFont="1" applyBorder="1" applyAlignment="1">
      <alignment horizontal="center" wrapText="1"/>
    </xf>
    <xf numFmtId="49" fontId="2" fillId="0" borderId="37" xfId="0" applyNumberFormat="1" applyFont="1" applyBorder="1" applyAlignment="1">
      <alignment horizontal="center" wrapText="1"/>
    </xf>
    <xf numFmtId="164" fontId="3" fillId="0" borderId="14" xfId="0" applyNumberFormat="1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5" xfId="0" applyNumberFormat="1" applyFont="1" applyBorder="1" applyAlignment="1">
      <alignment horizontal="center" wrapText="1"/>
    </xf>
    <xf numFmtId="2" fontId="2" fillId="0" borderId="26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2" fontId="2" fillId="0" borderId="2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5"/>
  <sheetViews>
    <sheetView tabSelected="1" zoomScale="80" zoomScaleNormal="80" workbookViewId="0">
      <selection sqref="A1:N33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0.85546875" customWidth="1"/>
    <col min="9" max="9" width="11.140625" customWidth="1"/>
    <col min="11" max="11" width="5.5703125" customWidth="1"/>
    <col min="13" max="13" width="10" customWidth="1"/>
    <col min="14" max="14" width="22.5703125" customWidth="1"/>
  </cols>
  <sheetData>
    <row r="1" spans="1:14" ht="56.25" customHeight="1" x14ac:dyDescent="0.25">
      <c r="H1" s="62" t="s">
        <v>24</v>
      </c>
      <c r="I1" s="62"/>
      <c r="J1" s="62"/>
      <c r="K1" s="62"/>
      <c r="L1" s="62"/>
      <c r="M1" s="62"/>
      <c r="N1" s="62"/>
    </row>
    <row r="2" spans="1:14" ht="16.5" thickBot="1" x14ac:dyDescent="0.3">
      <c r="I2" s="30"/>
      <c r="J2" s="30"/>
      <c r="K2" s="30"/>
      <c r="L2" s="30"/>
      <c r="M2" s="30"/>
      <c r="N2" s="30"/>
    </row>
    <row r="3" spans="1:14" ht="33" customHeight="1" thickBot="1" x14ac:dyDescent="0.3">
      <c r="A3" s="31" t="s">
        <v>22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3"/>
    </row>
    <row r="4" spans="1:14" ht="38.25" customHeight="1" x14ac:dyDescent="0.25">
      <c r="A4" s="52" t="s">
        <v>0</v>
      </c>
      <c r="B4" s="50" t="s">
        <v>1</v>
      </c>
      <c r="C4" s="50"/>
      <c r="D4" s="50" t="s">
        <v>2</v>
      </c>
      <c r="E4" s="34" t="s">
        <v>25</v>
      </c>
      <c r="F4" s="35"/>
      <c r="G4" s="35"/>
      <c r="H4" s="35"/>
      <c r="I4" s="35"/>
      <c r="J4" s="35"/>
      <c r="K4" s="35"/>
      <c r="L4" s="35"/>
      <c r="M4" s="36"/>
      <c r="N4" s="37" t="s">
        <v>5</v>
      </c>
    </row>
    <row r="5" spans="1:14" ht="15.75" x14ac:dyDescent="0.25">
      <c r="A5" s="53"/>
      <c r="B5" s="42"/>
      <c r="C5" s="42"/>
      <c r="D5" s="42"/>
      <c r="E5" s="43" t="s">
        <v>3</v>
      </c>
      <c r="F5" s="42" t="s">
        <v>4</v>
      </c>
      <c r="G5" s="42"/>
      <c r="H5" s="42"/>
      <c r="I5" s="42"/>
      <c r="J5" s="42"/>
      <c r="K5" s="42"/>
      <c r="L5" s="42"/>
      <c r="M5" s="42"/>
      <c r="N5" s="38"/>
    </row>
    <row r="6" spans="1:14" ht="18.75" customHeight="1" x14ac:dyDescent="0.25">
      <c r="A6" s="53"/>
      <c r="B6" s="42"/>
      <c r="C6" s="42"/>
      <c r="D6" s="42"/>
      <c r="E6" s="49"/>
      <c r="F6" s="42" t="s">
        <v>9</v>
      </c>
      <c r="G6" s="42"/>
      <c r="H6" s="42" t="s">
        <v>6</v>
      </c>
      <c r="I6" s="42"/>
      <c r="J6" s="42" t="s">
        <v>7</v>
      </c>
      <c r="K6" s="42"/>
      <c r="L6" s="42" t="s">
        <v>8</v>
      </c>
      <c r="M6" s="42"/>
      <c r="N6" s="39"/>
    </row>
    <row r="7" spans="1:14" ht="18.75" customHeight="1" thickBot="1" x14ac:dyDescent="0.3">
      <c r="A7" s="53"/>
      <c r="B7" s="43"/>
      <c r="C7" s="43"/>
      <c r="D7" s="43"/>
      <c r="E7" s="49"/>
      <c r="F7" s="43"/>
      <c r="G7" s="43"/>
      <c r="H7" s="43"/>
      <c r="I7" s="43"/>
      <c r="J7" s="43"/>
      <c r="K7" s="43"/>
      <c r="L7" s="43"/>
      <c r="M7" s="43"/>
      <c r="N7" s="40"/>
    </row>
    <row r="8" spans="1:14" ht="15.75" customHeight="1" x14ac:dyDescent="0.25">
      <c r="A8" s="63"/>
      <c r="B8" s="66" t="s">
        <v>10</v>
      </c>
      <c r="C8" s="66"/>
      <c r="D8" s="5" t="s">
        <v>11</v>
      </c>
      <c r="E8" s="9">
        <f>SUM(E9:E11)</f>
        <v>420</v>
      </c>
      <c r="F8" s="41">
        <f>SUM(F9:G11)</f>
        <v>0</v>
      </c>
      <c r="G8" s="41"/>
      <c r="H8" s="41">
        <f t="shared" ref="H8" si="0">SUM(H9:I11)</f>
        <v>0</v>
      </c>
      <c r="I8" s="41"/>
      <c r="J8" s="41">
        <f t="shared" ref="J8" si="1">SUM(J9:K11)</f>
        <v>420</v>
      </c>
      <c r="K8" s="41"/>
      <c r="L8" s="41">
        <f t="shared" ref="L8" si="2">SUM(L9:M11)</f>
        <v>0</v>
      </c>
      <c r="M8" s="41"/>
      <c r="N8" s="70"/>
    </row>
    <row r="9" spans="1:14" ht="15.75" x14ac:dyDescent="0.25">
      <c r="A9" s="64"/>
      <c r="B9" s="67"/>
      <c r="C9" s="67"/>
      <c r="D9" s="6">
        <v>2025</v>
      </c>
      <c r="E9" s="10">
        <f t="shared" ref="E9:E11" si="3">SUM(F9:M9)</f>
        <v>200</v>
      </c>
      <c r="F9" s="57">
        <f>F14+F27</f>
        <v>0</v>
      </c>
      <c r="G9" s="57"/>
      <c r="H9" s="57">
        <f>H14+H27</f>
        <v>0</v>
      </c>
      <c r="I9" s="57"/>
      <c r="J9" s="57">
        <f>J14+J27</f>
        <v>200</v>
      </c>
      <c r="K9" s="57"/>
      <c r="L9" s="57">
        <f>L14+L27</f>
        <v>0</v>
      </c>
      <c r="M9" s="57"/>
      <c r="N9" s="71"/>
    </row>
    <row r="10" spans="1:14" ht="15.75" x14ac:dyDescent="0.25">
      <c r="A10" s="64"/>
      <c r="B10" s="67"/>
      <c r="C10" s="67"/>
      <c r="D10" s="6">
        <v>2026</v>
      </c>
      <c r="E10" s="10">
        <f t="shared" si="3"/>
        <v>150</v>
      </c>
      <c r="F10" s="57">
        <f>F15+F28</f>
        <v>0</v>
      </c>
      <c r="G10" s="57"/>
      <c r="H10" s="57">
        <f>H15+H28</f>
        <v>0</v>
      </c>
      <c r="I10" s="57"/>
      <c r="J10" s="57">
        <f>J15+J28</f>
        <v>150</v>
      </c>
      <c r="K10" s="57"/>
      <c r="L10" s="57">
        <f>L15+L28</f>
        <v>0</v>
      </c>
      <c r="M10" s="57"/>
      <c r="N10" s="71"/>
    </row>
    <row r="11" spans="1:14" ht="16.5" thickBot="1" x14ac:dyDescent="0.3">
      <c r="A11" s="65"/>
      <c r="B11" s="68"/>
      <c r="C11" s="68"/>
      <c r="D11" s="8">
        <v>2027</v>
      </c>
      <c r="E11" s="11">
        <f t="shared" si="3"/>
        <v>70</v>
      </c>
      <c r="F11" s="69">
        <v>0</v>
      </c>
      <c r="G11" s="69"/>
      <c r="H11" s="69">
        <v>0</v>
      </c>
      <c r="I11" s="69"/>
      <c r="J11" s="69">
        <f>J16+J29</f>
        <v>70</v>
      </c>
      <c r="K11" s="69"/>
      <c r="L11" s="69">
        <f>L16+L29</f>
        <v>0</v>
      </c>
      <c r="M11" s="69"/>
      <c r="N11" s="72"/>
    </row>
    <row r="12" spans="1:14" ht="16.5" thickBot="1" x14ac:dyDescent="0.3">
      <c r="A12" s="54" t="s">
        <v>15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6"/>
    </row>
    <row r="13" spans="1:14" ht="18.75" customHeight="1" x14ac:dyDescent="0.25">
      <c r="A13" s="58">
        <v>1</v>
      </c>
      <c r="B13" s="50" t="s">
        <v>12</v>
      </c>
      <c r="C13" s="50"/>
      <c r="D13" s="5" t="s">
        <v>11</v>
      </c>
      <c r="E13" s="9">
        <f>SUM(E14:E16)</f>
        <v>420</v>
      </c>
      <c r="F13" s="41">
        <f>SUM(F14:G16)</f>
        <v>0</v>
      </c>
      <c r="G13" s="41"/>
      <c r="H13" s="41">
        <f t="shared" ref="H13" si="4">SUM(H14:I16)</f>
        <v>0</v>
      </c>
      <c r="I13" s="41"/>
      <c r="J13" s="41">
        <f t="shared" ref="J13" si="5">SUM(J14:K16)</f>
        <v>420</v>
      </c>
      <c r="K13" s="41"/>
      <c r="L13" s="41">
        <f t="shared" ref="L13" si="6">SUM(L14:M16)</f>
        <v>0</v>
      </c>
      <c r="M13" s="41"/>
      <c r="N13" s="37"/>
    </row>
    <row r="14" spans="1:14" ht="15.75" x14ac:dyDescent="0.25">
      <c r="A14" s="59"/>
      <c r="B14" s="42"/>
      <c r="C14" s="42"/>
      <c r="D14" s="4">
        <v>2025</v>
      </c>
      <c r="E14" s="12">
        <f t="shared" ref="E14:E16" si="7">SUM(F14:M14)</f>
        <v>200</v>
      </c>
      <c r="F14" s="51">
        <f>F18+F22</f>
        <v>0</v>
      </c>
      <c r="G14" s="51"/>
      <c r="H14" s="51">
        <f>H18+H22</f>
        <v>0</v>
      </c>
      <c r="I14" s="51"/>
      <c r="J14" s="51">
        <f>J18+J22</f>
        <v>200</v>
      </c>
      <c r="K14" s="51"/>
      <c r="L14" s="51">
        <f>L18+L22</f>
        <v>0</v>
      </c>
      <c r="M14" s="51"/>
      <c r="N14" s="38"/>
    </row>
    <row r="15" spans="1:14" ht="15.75" x14ac:dyDescent="0.25">
      <c r="A15" s="59"/>
      <c r="B15" s="42"/>
      <c r="C15" s="42"/>
      <c r="D15" s="4">
        <v>2026</v>
      </c>
      <c r="E15" s="12">
        <f t="shared" si="7"/>
        <v>150</v>
      </c>
      <c r="F15" s="51">
        <f>F19+F23</f>
        <v>0</v>
      </c>
      <c r="G15" s="51"/>
      <c r="H15" s="51">
        <f>H19+H23</f>
        <v>0</v>
      </c>
      <c r="I15" s="51"/>
      <c r="J15" s="51">
        <f>J19+J23</f>
        <v>150</v>
      </c>
      <c r="K15" s="51"/>
      <c r="L15" s="51">
        <f>L19+L23</f>
        <v>0</v>
      </c>
      <c r="M15" s="51"/>
      <c r="N15" s="38"/>
    </row>
    <row r="16" spans="1:14" ht="16.5" thickBot="1" x14ac:dyDescent="0.3">
      <c r="A16" s="60"/>
      <c r="B16" s="61"/>
      <c r="C16" s="61"/>
      <c r="D16" s="7">
        <v>2027</v>
      </c>
      <c r="E16" s="12">
        <f t="shared" si="7"/>
        <v>70</v>
      </c>
      <c r="F16" s="73">
        <v>0</v>
      </c>
      <c r="G16" s="73"/>
      <c r="H16" s="73">
        <v>0</v>
      </c>
      <c r="I16" s="73"/>
      <c r="J16" s="51">
        <f>J20+J24</f>
        <v>70</v>
      </c>
      <c r="K16" s="51"/>
      <c r="L16" s="73">
        <v>0</v>
      </c>
      <c r="M16" s="73"/>
      <c r="N16" s="74"/>
    </row>
    <row r="17" spans="1:14" ht="15.75" customHeight="1" x14ac:dyDescent="0.25">
      <c r="A17" s="58" t="s">
        <v>23</v>
      </c>
      <c r="B17" s="50" t="s">
        <v>16</v>
      </c>
      <c r="C17" s="50"/>
      <c r="D17" s="5" t="s">
        <v>11</v>
      </c>
      <c r="E17" s="9">
        <f>SUM(E18:E20)</f>
        <v>250</v>
      </c>
      <c r="F17" s="41">
        <f>SUM(F18:G20)</f>
        <v>0</v>
      </c>
      <c r="G17" s="41"/>
      <c r="H17" s="41">
        <f t="shared" ref="H17" si="8">SUM(H18:I20)</f>
        <v>0</v>
      </c>
      <c r="I17" s="41"/>
      <c r="J17" s="41">
        <f t="shared" ref="J17" si="9">SUM(J18:K20)</f>
        <v>250</v>
      </c>
      <c r="K17" s="41"/>
      <c r="L17" s="41">
        <f t="shared" ref="L17" si="10">SUM(L18:M20)</f>
        <v>0</v>
      </c>
      <c r="M17" s="41"/>
      <c r="N17" s="37" t="s">
        <v>13</v>
      </c>
    </row>
    <row r="18" spans="1:14" ht="15.75" x14ac:dyDescent="0.25">
      <c r="A18" s="59"/>
      <c r="B18" s="42"/>
      <c r="C18" s="42"/>
      <c r="D18" s="4">
        <v>2025</v>
      </c>
      <c r="E18" s="12">
        <f t="shared" ref="E18:E20" si="11">SUM(F18:M18)</f>
        <v>100</v>
      </c>
      <c r="F18" s="51">
        <v>0</v>
      </c>
      <c r="G18" s="51"/>
      <c r="H18" s="51">
        <v>0</v>
      </c>
      <c r="I18" s="51"/>
      <c r="J18" s="51">
        <v>100</v>
      </c>
      <c r="K18" s="51"/>
      <c r="L18" s="51">
        <v>0</v>
      </c>
      <c r="M18" s="51"/>
      <c r="N18" s="38"/>
    </row>
    <row r="19" spans="1:14" ht="15.75" x14ac:dyDescent="0.25">
      <c r="A19" s="59"/>
      <c r="B19" s="42"/>
      <c r="C19" s="42"/>
      <c r="D19" s="4">
        <v>2026</v>
      </c>
      <c r="E19" s="12">
        <f t="shared" si="11"/>
        <v>100</v>
      </c>
      <c r="F19" s="51">
        <v>0</v>
      </c>
      <c r="G19" s="51"/>
      <c r="H19" s="51">
        <v>0</v>
      </c>
      <c r="I19" s="51"/>
      <c r="J19" s="51">
        <v>100</v>
      </c>
      <c r="K19" s="51"/>
      <c r="L19" s="51">
        <v>0</v>
      </c>
      <c r="M19" s="51"/>
      <c r="N19" s="38"/>
    </row>
    <row r="20" spans="1:14" ht="16.5" thickBot="1" x14ac:dyDescent="0.3">
      <c r="A20" s="60"/>
      <c r="B20" s="61"/>
      <c r="C20" s="61"/>
      <c r="D20" s="7">
        <v>2027</v>
      </c>
      <c r="E20" s="12">
        <f t="shared" si="11"/>
        <v>50</v>
      </c>
      <c r="F20" s="73">
        <v>0</v>
      </c>
      <c r="G20" s="73"/>
      <c r="H20" s="73">
        <v>0</v>
      </c>
      <c r="I20" s="73"/>
      <c r="J20" s="73">
        <v>50</v>
      </c>
      <c r="K20" s="73"/>
      <c r="L20" s="73">
        <v>0</v>
      </c>
      <c r="M20" s="73"/>
      <c r="N20" s="74"/>
    </row>
    <row r="21" spans="1:14" ht="15.75" customHeight="1" x14ac:dyDescent="0.25">
      <c r="A21" s="58" t="s">
        <v>20</v>
      </c>
      <c r="B21" s="50" t="s">
        <v>17</v>
      </c>
      <c r="C21" s="50"/>
      <c r="D21" s="5" t="s">
        <v>11</v>
      </c>
      <c r="E21" s="9">
        <f>SUM(E22:E24)</f>
        <v>170</v>
      </c>
      <c r="F21" s="41">
        <f>SUM(F22:G24)</f>
        <v>0</v>
      </c>
      <c r="G21" s="41"/>
      <c r="H21" s="41">
        <f t="shared" ref="H21" si="12">SUM(H22:I24)</f>
        <v>0</v>
      </c>
      <c r="I21" s="41"/>
      <c r="J21" s="41">
        <f t="shared" ref="J21" si="13">SUM(J22:K24)</f>
        <v>170</v>
      </c>
      <c r="K21" s="41"/>
      <c r="L21" s="41">
        <f t="shared" ref="L21" si="14">SUM(L22:M24)</f>
        <v>0</v>
      </c>
      <c r="M21" s="41"/>
      <c r="N21" s="37" t="s">
        <v>13</v>
      </c>
    </row>
    <row r="22" spans="1:14" ht="15.75" x14ac:dyDescent="0.25">
      <c r="A22" s="59"/>
      <c r="B22" s="42"/>
      <c r="C22" s="42"/>
      <c r="D22" s="4">
        <v>2025</v>
      </c>
      <c r="E22" s="12">
        <f t="shared" ref="E22:E24" si="15">SUM(F22:M22)</f>
        <v>100</v>
      </c>
      <c r="F22" s="51">
        <v>0</v>
      </c>
      <c r="G22" s="51"/>
      <c r="H22" s="51">
        <v>0</v>
      </c>
      <c r="I22" s="51"/>
      <c r="J22" s="51">
        <v>100</v>
      </c>
      <c r="K22" s="51"/>
      <c r="L22" s="51">
        <v>0</v>
      </c>
      <c r="M22" s="51"/>
      <c r="N22" s="38"/>
    </row>
    <row r="23" spans="1:14" ht="15.75" x14ac:dyDescent="0.25">
      <c r="A23" s="59"/>
      <c r="B23" s="42"/>
      <c r="C23" s="42"/>
      <c r="D23" s="4">
        <v>2026</v>
      </c>
      <c r="E23" s="12">
        <f t="shared" si="15"/>
        <v>50</v>
      </c>
      <c r="F23" s="51">
        <v>0</v>
      </c>
      <c r="G23" s="51"/>
      <c r="H23" s="51">
        <v>0</v>
      </c>
      <c r="I23" s="51"/>
      <c r="J23" s="51">
        <v>50</v>
      </c>
      <c r="K23" s="51"/>
      <c r="L23" s="51">
        <v>0</v>
      </c>
      <c r="M23" s="51"/>
      <c r="N23" s="38"/>
    </row>
    <row r="24" spans="1:14" ht="16.5" thickBot="1" x14ac:dyDescent="0.3">
      <c r="A24" s="60"/>
      <c r="B24" s="61"/>
      <c r="C24" s="61"/>
      <c r="D24" s="7">
        <v>2027</v>
      </c>
      <c r="E24" s="13">
        <f t="shared" si="15"/>
        <v>20</v>
      </c>
      <c r="F24" s="73">
        <v>0</v>
      </c>
      <c r="G24" s="73"/>
      <c r="H24" s="73">
        <v>0</v>
      </c>
      <c r="I24" s="73"/>
      <c r="J24" s="73">
        <v>20</v>
      </c>
      <c r="K24" s="73"/>
      <c r="L24" s="73">
        <v>0</v>
      </c>
      <c r="M24" s="73"/>
      <c r="N24" s="74"/>
    </row>
    <row r="25" spans="1:14" ht="20.25" customHeight="1" thickBot="1" x14ac:dyDescent="0.3">
      <c r="A25" s="25" t="s">
        <v>18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7"/>
    </row>
    <row r="26" spans="1:14" ht="15.75" customHeight="1" x14ac:dyDescent="0.25">
      <c r="A26" s="22">
        <v>2</v>
      </c>
      <c r="B26" s="16" t="s">
        <v>14</v>
      </c>
      <c r="C26" s="17"/>
      <c r="D26" s="5" t="s">
        <v>11</v>
      </c>
      <c r="E26" s="9">
        <f>SUM(E27:E29)</f>
        <v>0</v>
      </c>
      <c r="F26" s="14">
        <f>SUM(F27:G29)</f>
        <v>0</v>
      </c>
      <c r="G26" s="15"/>
      <c r="H26" s="14">
        <f t="shared" ref="H26" si="16">SUM(H27:I29)</f>
        <v>0</v>
      </c>
      <c r="I26" s="15"/>
      <c r="J26" s="14">
        <f t="shared" ref="J26" si="17">SUM(J27:K29)</f>
        <v>0</v>
      </c>
      <c r="K26" s="15"/>
      <c r="L26" s="14">
        <f t="shared" ref="L26" si="18">SUM(L27:M29)</f>
        <v>0</v>
      </c>
      <c r="M26" s="15"/>
      <c r="N26" s="44"/>
    </row>
    <row r="27" spans="1:14" ht="15.75" x14ac:dyDescent="0.25">
      <c r="A27" s="23"/>
      <c r="B27" s="18"/>
      <c r="C27" s="19"/>
      <c r="D27" s="4">
        <v>2025</v>
      </c>
      <c r="E27" s="12">
        <f t="shared" ref="E27:E29" si="19">SUM(F27:M27)</f>
        <v>0</v>
      </c>
      <c r="F27" s="28">
        <f t="shared" ref="F27:L28" si="20">F31</f>
        <v>0</v>
      </c>
      <c r="G27" s="29"/>
      <c r="H27" s="28">
        <f t="shared" si="20"/>
        <v>0</v>
      </c>
      <c r="I27" s="29"/>
      <c r="J27" s="28">
        <f t="shared" si="20"/>
        <v>0</v>
      </c>
      <c r="K27" s="29"/>
      <c r="L27" s="28">
        <f t="shared" si="20"/>
        <v>0</v>
      </c>
      <c r="M27" s="29"/>
      <c r="N27" s="45"/>
    </row>
    <row r="28" spans="1:14" ht="15.75" x14ac:dyDescent="0.25">
      <c r="A28" s="23"/>
      <c r="B28" s="18"/>
      <c r="C28" s="19"/>
      <c r="D28" s="4">
        <v>2026</v>
      </c>
      <c r="E28" s="12">
        <f t="shared" si="19"/>
        <v>0</v>
      </c>
      <c r="F28" s="28">
        <f t="shared" si="20"/>
        <v>0</v>
      </c>
      <c r="G28" s="29"/>
      <c r="H28" s="28">
        <f t="shared" si="20"/>
        <v>0</v>
      </c>
      <c r="I28" s="29"/>
      <c r="J28" s="28">
        <f t="shared" si="20"/>
        <v>0</v>
      </c>
      <c r="K28" s="29"/>
      <c r="L28" s="28">
        <f t="shared" si="20"/>
        <v>0</v>
      </c>
      <c r="M28" s="29"/>
      <c r="N28" s="45"/>
    </row>
    <row r="29" spans="1:14" ht="16.5" thickBot="1" x14ac:dyDescent="0.3">
      <c r="A29" s="24"/>
      <c r="B29" s="20"/>
      <c r="C29" s="21"/>
      <c r="D29" s="7">
        <v>2027</v>
      </c>
      <c r="E29" s="12">
        <f t="shared" si="19"/>
        <v>0</v>
      </c>
      <c r="F29" s="47">
        <v>0</v>
      </c>
      <c r="G29" s="48"/>
      <c r="H29" s="47">
        <v>0</v>
      </c>
      <c r="I29" s="48"/>
      <c r="J29" s="47">
        <v>0</v>
      </c>
      <c r="K29" s="48"/>
      <c r="L29" s="47">
        <v>0</v>
      </c>
      <c r="M29" s="48"/>
      <c r="N29" s="46"/>
    </row>
    <row r="30" spans="1:14" ht="15.75" customHeight="1" x14ac:dyDescent="0.25">
      <c r="A30" s="22" t="s">
        <v>21</v>
      </c>
      <c r="B30" s="16" t="s">
        <v>19</v>
      </c>
      <c r="C30" s="17"/>
      <c r="D30" s="5" t="s">
        <v>11</v>
      </c>
      <c r="E30" s="9">
        <f>SUM(E31:E33)</f>
        <v>0</v>
      </c>
      <c r="F30" s="14">
        <f>SUM(F31:G33)</f>
        <v>0</v>
      </c>
      <c r="G30" s="15"/>
      <c r="H30" s="14">
        <f t="shared" ref="H30" si="21">SUM(H31:I33)</f>
        <v>0</v>
      </c>
      <c r="I30" s="15"/>
      <c r="J30" s="14">
        <f t="shared" ref="J30" si="22">SUM(J31:K33)</f>
        <v>0</v>
      </c>
      <c r="K30" s="15"/>
      <c r="L30" s="14">
        <f t="shared" ref="L30" si="23">SUM(L31:M33)</f>
        <v>0</v>
      </c>
      <c r="M30" s="15"/>
      <c r="N30" s="44" t="s">
        <v>13</v>
      </c>
    </row>
    <row r="31" spans="1:14" ht="15.75" x14ac:dyDescent="0.25">
      <c r="A31" s="23"/>
      <c r="B31" s="18"/>
      <c r="C31" s="19"/>
      <c r="D31" s="4">
        <v>2025</v>
      </c>
      <c r="E31" s="12">
        <f t="shared" ref="E31:E33" si="24">SUM(F31:M31)</f>
        <v>0</v>
      </c>
      <c r="F31" s="28">
        <v>0</v>
      </c>
      <c r="G31" s="29"/>
      <c r="H31" s="28">
        <v>0</v>
      </c>
      <c r="I31" s="29"/>
      <c r="J31" s="28">
        <v>0</v>
      </c>
      <c r="K31" s="29"/>
      <c r="L31" s="28">
        <v>0</v>
      </c>
      <c r="M31" s="29"/>
      <c r="N31" s="45"/>
    </row>
    <row r="32" spans="1:14" ht="15.75" x14ac:dyDescent="0.25">
      <c r="A32" s="23"/>
      <c r="B32" s="18"/>
      <c r="C32" s="19"/>
      <c r="D32" s="4">
        <v>2026</v>
      </c>
      <c r="E32" s="12">
        <f t="shared" si="24"/>
        <v>0</v>
      </c>
      <c r="F32" s="28">
        <v>0</v>
      </c>
      <c r="G32" s="29"/>
      <c r="H32" s="28">
        <v>0</v>
      </c>
      <c r="I32" s="29"/>
      <c r="J32" s="28">
        <v>0</v>
      </c>
      <c r="K32" s="29"/>
      <c r="L32" s="28">
        <v>0</v>
      </c>
      <c r="M32" s="29"/>
      <c r="N32" s="45"/>
    </row>
    <row r="33" spans="1:14" ht="16.5" thickBot="1" x14ac:dyDescent="0.3">
      <c r="A33" s="24"/>
      <c r="B33" s="20"/>
      <c r="C33" s="21"/>
      <c r="D33" s="7">
        <v>2027</v>
      </c>
      <c r="E33" s="13">
        <f t="shared" si="24"/>
        <v>0</v>
      </c>
      <c r="F33" s="47">
        <v>0</v>
      </c>
      <c r="G33" s="48"/>
      <c r="H33" s="47">
        <v>0</v>
      </c>
      <c r="I33" s="48"/>
      <c r="J33" s="47">
        <v>0</v>
      </c>
      <c r="K33" s="48"/>
      <c r="L33" s="47">
        <v>0</v>
      </c>
      <c r="M33" s="48"/>
      <c r="N33" s="46"/>
    </row>
    <row r="34" spans="1:14" ht="18.75" x14ac:dyDescent="0.3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ht="18.75" x14ac:dyDescent="0.3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ht="18.75" x14ac:dyDescent="0.3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ht="18.75" x14ac:dyDescent="0.3">
      <c r="A37" s="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ht="18.75" x14ac:dyDescent="0.3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ht="18.75" x14ac:dyDescent="0.3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ht="18.75" x14ac:dyDescent="0.3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ht="18.75" x14ac:dyDescent="0.3">
      <c r="A41" s="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18.75" x14ac:dyDescent="0.3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8.75" x14ac:dyDescent="0.3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ht="18.75" x14ac:dyDescent="0.3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18.75" x14ac:dyDescent="0.3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ht="18.75" x14ac:dyDescent="0.3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8.75" x14ac:dyDescent="0.3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8.75" x14ac:dyDescent="0.3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8.75" x14ac:dyDescent="0.3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8.75" x14ac:dyDescent="0.3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8.75" x14ac:dyDescent="0.3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8.75" x14ac:dyDescent="0.3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8.75" x14ac:dyDescent="0.3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8.75" x14ac:dyDescent="0.3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8.75" x14ac:dyDescent="0.3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8.75" x14ac:dyDescent="0.3">
      <c r="A56" s="2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8.75" x14ac:dyDescent="0.3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8.75" x14ac:dyDescent="0.3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8.75" x14ac:dyDescent="0.3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8.75" x14ac:dyDescent="0.3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8.75" x14ac:dyDescent="0.3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8.75" x14ac:dyDescent="0.3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8.75" x14ac:dyDescent="0.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8.75" x14ac:dyDescent="0.3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8.75" x14ac:dyDescent="0.3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8.75" x14ac:dyDescent="0.3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8.75" x14ac:dyDescent="0.3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8.75" x14ac:dyDescent="0.3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8.75" x14ac:dyDescent="0.3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8.75" x14ac:dyDescent="0.3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8.75" x14ac:dyDescent="0.3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8.75" x14ac:dyDescent="0.3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8.75" x14ac:dyDescent="0.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8.75" x14ac:dyDescent="0.3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8.75" x14ac:dyDescent="0.3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8.75" x14ac:dyDescent="0.3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8.75" x14ac:dyDescent="0.3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8.75" x14ac:dyDescent="0.3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8.75" x14ac:dyDescent="0.3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8.75" x14ac:dyDescent="0.3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8.75" x14ac:dyDescent="0.3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8.75" x14ac:dyDescent="0.3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8.75" x14ac:dyDescent="0.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8.75" x14ac:dyDescent="0.3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8.75" x14ac:dyDescent="0.3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8.75" x14ac:dyDescent="0.3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8.75" x14ac:dyDescent="0.3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8.75" x14ac:dyDescent="0.3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8.75" x14ac:dyDescent="0.3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8.75" x14ac:dyDescent="0.3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8.75" x14ac:dyDescent="0.3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8.75" x14ac:dyDescent="0.3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8.75" x14ac:dyDescent="0.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8.75" x14ac:dyDescent="0.3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8.75" x14ac:dyDescent="0.3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8.75" x14ac:dyDescent="0.3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8.75" x14ac:dyDescent="0.3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8.75" x14ac:dyDescent="0.3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8.75" x14ac:dyDescent="0.3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8.75" x14ac:dyDescent="0.3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8.75" x14ac:dyDescent="0.3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8.75" x14ac:dyDescent="0.3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8.75" x14ac:dyDescent="0.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8.75" x14ac:dyDescent="0.3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8.75" x14ac:dyDescent="0.3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8.75" x14ac:dyDescent="0.3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8.75" x14ac:dyDescent="0.3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8.75" x14ac:dyDescent="0.3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8.75" x14ac:dyDescent="0.3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8.75" x14ac:dyDescent="0.3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8.75" x14ac:dyDescent="0.3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8.75" x14ac:dyDescent="0.3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8.75" x14ac:dyDescent="0.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8.75" x14ac:dyDescent="0.3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8.75" x14ac:dyDescent="0.3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8.75" x14ac:dyDescent="0.3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8.75" x14ac:dyDescent="0.3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8.75" x14ac:dyDescent="0.3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8.75" x14ac:dyDescent="0.3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8.75" x14ac:dyDescent="0.3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8.75" x14ac:dyDescent="0.3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8.75" x14ac:dyDescent="0.3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8.75" x14ac:dyDescent="0.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8.75" x14ac:dyDescent="0.3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8.75" x14ac:dyDescent="0.3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8.75" x14ac:dyDescent="0.3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8.75" x14ac:dyDescent="0.3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8.75" x14ac:dyDescent="0.3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8.75" x14ac:dyDescent="0.3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8.75" x14ac:dyDescent="0.3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8.75" x14ac:dyDescent="0.3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8.75" x14ac:dyDescent="0.3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8.75" x14ac:dyDescent="0.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8.75" x14ac:dyDescent="0.3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8.75" x14ac:dyDescent="0.3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8.75" x14ac:dyDescent="0.3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8.75" x14ac:dyDescent="0.3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8.75" x14ac:dyDescent="0.3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8.75" x14ac:dyDescent="0.3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8.75" x14ac:dyDescent="0.3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8.75" x14ac:dyDescent="0.3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8.75" x14ac:dyDescent="0.3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8.75" x14ac:dyDescent="0.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8.75" x14ac:dyDescent="0.3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8.75" x14ac:dyDescent="0.3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8.75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8.75" x14ac:dyDescent="0.3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8.75" x14ac:dyDescent="0.3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8.75" x14ac:dyDescent="0.3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8.75" x14ac:dyDescent="0.3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8.75" x14ac:dyDescent="0.3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8.75" x14ac:dyDescent="0.3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8.75" x14ac:dyDescent="0.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8.75" x14ac:dyDescent="0.3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8.75" x14ac:dyDescent="0.3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8.75" x14ac:dyDescent="0.3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8.75" x14ac:dyDescent="0.3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8.75" x14ac:dyDescent="0.3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8.75" x14ac:dyDescent="0.3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8.75" x14ac:dyDescent="0.3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8.75" x14ac:dyDescent="0.3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8.75" x14ac:dyDescent="0.3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8.75" x14ac:dyDescent="0.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8.75" x14ac:dyDescent="0.3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8.75" x14ac:dyDescent="0.3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8.75" x14ac:dyDescent="0.3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8.75" x14ac:dyDescent="0.3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8.75" x14ac:dyDescent="0.3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8.75" x14ac:dyDescent="0.3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8.75" x14ac:dyDescent="0.3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8.75" x14ac:dyDescent="0.3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8.75" x14ac:dyDescent="0.3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8.75" x14ac:dyDescent="0.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8.75" x14ac:dyDescent="0.3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8.75" x14ac:dyDescent="0.3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8.75" x14ac:dyDescent="0.3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8.75" x14ac:dyDescent="0.3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8.75" x14ac:dyDescent="0.3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8.75" x14ac:dyDescent="0.3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8.75" x14ac:dyDescent="0.3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8.75" x14ac:dyDescent="0.3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8.75" x14ac:dyDescent="0.3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8.75" x14ac:dyDescent="0.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8.75" x14ac:dyDescent="0.3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8.75" x14ac:dyDescent="0.3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8.75" x14ac:dyDescent="0.3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8.75" x14ac:dyDescent="0.3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 x14ac:dyDescent="0.3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 x14ac:dyDescent="0.3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 x14ac:dyDescent="0.3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 x14ac:dyDescent="0.3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8.75" x14ac:dyDescent="0.3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8.75" x14ac:dyDescent="0.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8.75" x14ac:dyDescent="0.3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8.75" x14ac:dyDescent="0.3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8.75" x14ac:dyDescent="0.3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8.75" x14ac:dyDescent="0.3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8.75" x14ac:dyDescent="0.3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8.75" x14ac:dyDescent="0.3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8.75" x14ac:dyDescent="0.3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8.75" x14ac:dyDescent="0.3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8.75" x14ac:dyDescent="0.3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8.75" x14ac:dyDescent="0.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8.75" x14ac:dyDescent="0.3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8.75" x14ac:dyDescent="0.3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8.75" x14ac:dyDescent="0.3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8.75" x14ac:dyDescent="0.3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8.75" x14ac:dyDescent="0.3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8.75" x14ac:dyDescent="0.3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8.75" x14ac:dyDescent="0.3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8.75" x14ac:dyDescent="0.3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8.75" x14ac:dyDescent="0.3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8.75" x14ac:dyDescent="0.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8.75" x14ac:dyDescent="0.3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8.75" x14ac:dyDescent="0.3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8.75" x14ac:dyDescent="0.3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8.75" x14ac:dyDescent="0.3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8.75" x14ac:dyDescent="0.3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8.75" x14ac:dyDescent="0.3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8.75" x14ac:dyDescent="0.3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8.75" x14ac:dyDescent="0.3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8.75" x14ac:dyDescent="0.3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8.75" x14ac:dyDescent="0.3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8.75" x14ac:dyDescent="0.3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8.75" x14ac:dyDescent="0.3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8.75" x14ac:dyDescent="0.3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8.75" x14ac:dyDescent="0.3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8.75" x14ac:dyDescent="0.3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8.75" x14ac:dyDescent="0.3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8.75" x14ac:dyDescent="0.3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8.75" x14ac:dyDescent="0.3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8.75" x14ac:dyDescent="0.3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8.75" x14ac:dyDescent="0.3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8.75" x14ac:dyDescent="0.3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8.75" x14ac:dyDescent="0.3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8.75" x14ac:dyDescent="0.3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8.75" x14ac:dyDescent="0.3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8.75" x14ac:dyDescent="0.3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8.75" x14ac:dyDescent="0.3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8.75" x14ac:dyDescent="0.3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8.75" x14ac:dyDescent="0.3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8.75" x14ac:dyDescent="0.3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8.75" x14ac:dyDescent="0.3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8.75" x14ac:dyDescent="0.3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8.75" x14ac:dyDescent="0.3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</sheetData>
  <mergeCells count="130">
    <mergeCell ref="N13:N16"/>
    <mergeCell ref="F13:G13"/>
    <mergeCell ref="F10:G10"/>
    <mergeCell ref="J10:K10"/>
    <mergeCell ref="A30:A33"/>
    <mergeCell ref="B30:C33"/>
    <mergeCell ref="N30:N33"/>
    <mergeCell ref="F33:G33"/>
    <mergeCell ref="H33:I33"/>
    <mergeCell ref="J33:K33"/>
    <mergeCell ref="L33:M33"/>
    <mergeCell ref="N17:N20"/>
    <mergeCell ref="F20:G20"/>
    <mergeCell ref="H20:I20"/>
    <mergeCell ref="J20:K20"/>
    <mergeCell ref="L20:M20"/>
    <mergeCell ref="A21:A24"/>
    <mergeCell ref="B21:C24"/>
    <mergeCell ref="N21:N24"/>
    <mergeCell ref="F24:G24"/>
    <mergeCell ref="H24:I24"/>
    <mergeCell ref="J24:K24"/>
    <mergeCell ref="L24:M24"/>
    <mergeCell ref="H19:I19"/>
    <mergeCell ref="A17:A20"/>
    <mergeCell ref="B17:C20"/>
    <mergeCell ref="H1:N1"/>
    <mergeCell ref="F21:G21"/>
    <mergeCell ref="H23:I23"/>
    <mergeCell ref="J23:K23"/>
    <mergeCell ref="L23:M23"/>
    <mergeCell ref="F22:G22"/>
    <mergeCell ref="H22:I22"/>
    <mergeCell ref="J22:K22"/>
    <mergeCell ref="L22:M22"/>
    <mergeCell ref="F23:G23"/>
    <mergeCell ref="F18:G18"/>
    <mergeCell ref="F17:G17"/>
    <mergeCell ref="H17:I17"/>
    <mergeCell ref="J17:K17"/>
    <mergeCell ref="L17:M17"/>
    <mergeCell ref="F19:G19"/>
    <mergeCell ref="H21:I21"/>
    <mergeCell ref="J21:K21"/>
    <mergeCell ref="L21:M21"/>
    <mergeCell ref="L10:M10"/>
    <mergeCell ref="H9:I9"/>
    <mergeCell ref="H10:I10"/>
    <mergeCell ref="A4:A7"/>
    <mergeCell ref="F15:G15"/>
    <mergeCell ref="A12:N12"/>
    <mergeCell ref="F8:G8"/>
    <mergeCell ref="H13:I13"/>
    <mergeCell ref="F9:G9"/>
    <mergeCell ref="J13:K13"/>
    <mergeCell ref="L13:M13"/>
    <mergeCell ref="L8:M8"/>
    <mergeCell ref="L9:M9"/>
    <mergeCell ref="J8:K8"/>
    <mergeCell ref="J9:K9"/>
    <mergeCell ref="A8:A11"/>
    <mergeCell ref="B8:C11"/>
    <mergeCell ref="F11:G11"/>
    <mergeCell ref="H11:I11"/>
    <mergeCell ref="J11:K11"/>
    <mergeCell ref="L11:M11"/>
    <mergeCell ref="N8:N11"/>
    <mergeCell ref="A13:A16"/>
    <mergeCell ref="B13:C16"/>
    <mergeCell ref="F16:G16"/>
    <mergeCell ref="H16:I16"/>
    <mergeCell ref="J16:K16"/>
    <mergeCell ref="H18:I18"/>
    <mergeCell ref="L27:M27"/>
    <mergeCell ref="J27:K27"/>
    <mergeCell ref="H27:I27"/>
    <mergeCell ref="F27:G27"/>
    <mergeCell ref="L26:M26"/>
    <mergeCell ref="J26:K26"/>
    <mergeCell ref="H26:I26"/>
    <mergeCell ref="B4:C7"/>
    <mergeCell ref="L16:M16"/>
    <mergeCell ref="J19:K19"/>
    <mergeCell ref="L19:M19"/>
    <mergeCell ref="J18:K18"/>
    <mergeCell ref="L18:M18"/>
    <mergeCell ref="E5:E7"/>
    <mergeCell ref="D4:D7"/>
    <mergeCell ref="F14:G14"/>
    <mergeCell ref="H14:I14"/>
    <mergeCell ref="J14:K14"/>
    <mergeCell ref="L14:M14"/>
    <mergeCell ref="H15:I15"/>
    <mergeCell ref="J15:K15"/>
    <mergeCell ref="L15:M15"/>
    <mergeCell ref="F28:G28"/>
    <mergeCell ref="H28:I28"/>
    <mergeCell ref="J28:K28"/>
    <mergeCell ref="L28:M28"/>
    <mergeCell ref="H29:I29"/>
    <mergeCell ref="J29:K29"/>
    <mergeCell ref="L29:M29"/>
    <mergeCell ref="F31:G31"/>
    <mergeCell ref="H31:I31"/>
    <mergeCell ref="J31:K31"/>
    <mergeCell ref="L31:M31"/>
    <mergeCell ref="F26:G26"/>
    <mergeCell ref="B26:C29"/>
    <mergeCell ref="A26:A29"/>
    <mergeCell ref="A25:N25"/>
    <mergeCell ref="F32:G32"/>
    <mergeCell ref="H32:I32"/>
    <mergeCell ref="J32:K32"/>
    <mergeCell ref="L32:M32"/>
    <mergeCell ref="I2:N2"/>
    <mergeCell ref="A3:N3"/>
    <mergeCell ref="E4:M4"/>
    <mergeCell ref="N4:N7"/>
    <mergeCell ref="H8:I8"/>
    <mergeCell ref="F5:M5"/>
    <mergeCell ref="F6:G7"/>
    <mergeCell ref="H6:I7"/>
    <mergeCell ref="J6:K7"/>
    <mergeCell ref="L6:M7"/>
    <mergeCell ref="F30:G30"/>
    <mergeCell ref="H30:I30"/>
    <mergeCell ref="J30:K30"/>
    <mergeCell ref="L30:M30"/>
    <mergeCell ref="N26:N29"/>
    <mergeCell ref="F29:G29"/>
  </mergeCells>
  <pageMargins left="0.78740157480314965" right="0.78740157480314965" top="1.1811023622047245" bottom="0.59055118110236227" header="0.31496062992125984" footer="0.31496062992125984"/>
  <pageSetup paperSize="9" scale="69" firstPageNumber="152" fitToHeight="0" orientation="landscape" useFirstPageNumber="1" r:id="rId1"/>
  <headerFooter>
    <oddFooter>&amp;L&amp;"Times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2024-11-13T03:51:56Z</dcterms:modified>
</cp:coreProperties>
</file>